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Verita\PAGINA HUEVO\Viejos_agosto_2023\PARA SUBIR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  <sheet name="Otros puertos" sheetId="1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1" l="1"/>
  <c r="A1" i="11"/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<sst xmlns="http://schemas.openxmlformats.org/spreadsheetml/2006/main" count="1103" uniqueCount="171">
  <si>
    <t>Puerto</t>
  </si>
  <si>
    <t>Especie</t>
  </si>
  <si>
    <t>Enero</t>
  </si>
  <si>
    <t>Febrero</t>
  </si>
  <si>
    <t>Marzo</t>
  </si>
  <si>
    <t>Abril</t>
  </si>
  <si>
    <t>Mayo</t>
  </si>
  <si>
    <t>Total</t>
  </si>
  <si>
    <t>GRAL.LAVALLE</t>
  </si>
  <si>
    <t>Anchoa de banco</t>
  </si>
  <si>
    <t>Bagre</t>
  </si>
  <si>
    <t>Chucho</t>
  </si>
  <si>
    <t>Corvina blanca</t>
  </si>
  <si>
    <t>Gatuzo</t>
  </si>
  <si>
    <t>Lenguados nep</t>
  </si>
  <si>
    <t>Pampanito</t>
  </si>
  <si>
    <t>Papafigo</t>
  </si>
  <si>
    <t>Pejerrey</t>
  </si>
  <si>
    <t>Pescadilla</t>
  </si>
  <si>
    <t>Pescadilla real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</si>
  <si>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</si>
  <si>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</si>
  <si>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</si>
  <si>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</si>
  <si>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</si>
  <si>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</si>
  <si>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</si>
  <si>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Raya lisa</t>
  </si>
  <si>
    <t>Rubio</t>
  </si>
  <si>
    <t>Camarón</t>
  </si>
  <si>
    <t>Langostino</t>
  </si>
  <si>
    <t>Calamar Illex</t>
  </si>
  <si>
    <t>Calamar Loligo</t>
  </si>
  <si>
    <t>MAR DEL PLATA</t>
  </si>
  <si>
    <t>Anchoíta N41</t>
  </si>
  <si>
    <t>Anchoíta S41</t>
  </si>
  <si>
    <t>Besugo</t>
  </si>
  <si>
    <t>Bonito</t>
  </si>
  <si>
    <t>Brótola</t>
  </si>
  <si>
    <t>Caballa N39</t>
  </si>
  <si>
    <t>Caballa S39</t>
  </si>
  <si>
    <t>Cazón</t>
  </si>
  <si>
    <t>Chernia</t>
  </si>
  <si>
    <t>Cornalito</t>
  </si>
  <si>
    <t>Corvina negra</t>
  </si>
  <si>
    <t>Jurel</t>
  </si>
  <si>
    <t>Merluza de cola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</si>
  <si>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</si>
  <si>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</si>
  <si>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</si>
  <si>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</si>
  <si>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</si>
  <si>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</si>
  <si>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</si>
  <si>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</si>
  <si>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</si>
  <si>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</si>
  <si>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Pez sable</t>
  </si>
  <si>
    <t>Raya de círculos</t>
  </si>
  <si>
    <t>Raya hocicuda / picuda</t>
  </si>
  <si>
    <t>Róbalo</t>
  </si>
  <si>
    <t>Salmón de mar</t>
  </si>
  <si>
    <t>Salmonete</t>
  </si>
  <si>
    <t>Saraca</t>
  </si>
  <si>
    <t>Sargo</t>
  </si>
  <si>
    <t>Savorín</t>
  </si>
  <si>
    <t>Tiburón espinoso</t>
  </si>
  <si>
    <t>Tiburones nep</t>
  </si>
  <si>
    <t>Cangrejo</t>
  </si>
  <si>
    <t>Caracol</t>
  </si>
  <si>
    <t>Vieira (callos)</t>
  </si>
  <si>
    <t>Total MAR DEL PLATA</t>
  </si>
  <si>
    <t>NECOCHEA/QUEQUEN</t>
  </si>
  <si>
    <t>Congrio</t>
  </si>
  <si>
    <t>Total NECOCHEA/QUEQUEN</t>
  </si>
  <si>
    <t>RIO SALADO</t>
  </si>
  <si>
    <t>Total RIO SALADO</t>
  </si>
  <si>
    <t>ROSALES</t>
  </si>
  <si>
    <t>Total ROSALES</t>
  </si>
  <si>
    <t>Lisa</t>
  </si>
  <si>
    <t>Centolla</t>
  </si>
  <si>
    <t>Granadero</t>
  </si>
  <si>
    <t>CONG. ARRASTREROS</t>
  </si>
  <si>
    <t>CONG. POTEROS NACIONALES</t>
  </si>
  <si>
    <t>CONG. TANGONEROS</t>
  </si>
  <si>
    <t>Flota</t>
  </si>
  <si>
    <t>CONG. TRAMPAS</t>
  </si>
  <si>
    <t>Burriqueta</t>
  </si>
  <si>
    <t>Junio</t>
  </si>
  <si>
    <t>Julio</t>
  </si>
  <si>
    <t>TOTAL PCIA BS AS</t>
  </si>
  <si>
    <t>TOTAL PCIA RIO NEGRO</t>
  </si>
  <si>
    <t>TOTAL PCIA TIERRA DEL FUEGO</t>
  </si>
  <si>
    <t>BAHIA BLANCA</t>
  </si>
  <si>
    <t>Total BAHIA BLANCA</t>
  </si>
  <si>
    <t>TOTAL PCIA CHUBUT</t>
  </si>
  <si>
    <t>Otros puertos Bs. As.</t>
  </si>
  <si>
    <t>Total Otros puertos Bs. As.</t>
  </si>
  <si>
    <t>Total CONG. ARRASTREROS</t>
  </si>
  <si>
    <t>Total CONG. POTEROS NACIONALES</t>
  </si>
  <si>
    <t>Total CONG. TANGONEROS</t>
  </si>
  <si>
    <t>Total CONG. TRAMPAS</t>
  </si>
  <si>
    <t>CAMARONES</t>
  </si>
  <si>
    <t>Total CAMARONES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</si>
  <si>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</si>
  <si>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</si>
  <si>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</si>
  <si>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</si>
  <si>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</si>
  <si>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</si>
  <si>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</si>
  <si>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</si>
  <si>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</si>
  <si>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Castañeta</t>
  </si>
  <si>
    <t>Raya marmolada</t>
  </si>
  <si>
    <t>Total SAN ANTONIO OESTE</t>
  </si>
  <si>
    <t>CALETA OLIVIA/PAULA</t>
  </si>
  <si>
    <t>Total CALETA OLIVIA/PAULA</t>
  </si>
  <si>
    <t>PTO. DESEADO</t>
  </si>
  <si>
    <t>CONG. PALANGREROS</t>
  </si>
  <si>
    <t>Total CONG. PALANGREROS</t>
  </si>
  <si>
    <t>Total PTO. DESEADO</t>
  </si>
  <si>
    <t>USHUAIA</t>
  </si>
  <si>
    <t>Cojinova</t>
  </si>
  <si>
    <t>Merluza austral</t>
  </si>
  <si>
    <t>Polaca</t>
  </si>
  <si>
    <t>SURIMEROS</t>
  </si>
  <si>
    <t>Total SURIMEROS</t>
  </si>
  <si>
    <t>Total USHUAIA</t>
  </si>
  <si>
    <t>Agosto</t>
  </si>
  <si>
    <t>Septiembre</t>
  </si>
  <si>
    <t>Otros peces</t>
  </si>
  <si>
    <t>Octubre</t>
  </si>
  <si>
    <t>Noviembre</t>
  </si>
  <si>
    <t>FRESQUEROS RADA O RIA</t>
  </si>
  <si>
    <t>Total FRESQUEROS RADA O RIA</t>
  </si>
  <si>
    <t>FRESQUEROS COSTEROS</t>
  </si>
  <si>
    <t>Total FRESQUEROS COSTEROS</t>
  </si>
  <si>
    <t>FRESQUEROS DE ALTURA</t>
  </si>
  <si>
    <t>Total FRESQUEROS DE ALTURA</t>
  </si>
  <si>
    <t>SAN CLEMENTE DEL TUYÚ</t>
  </si>
  <si>
    <t>Total SAN CLEMENTE DEL TUYÚ</t>
  </si>
  <si>
    <t>Diciembre</t>
  </si>
  <si>
    <t>Cifras actualizadas al 04/01/2024, sujetas a posibles modificaciones</t>
  </si>
  <si>
    <t>Raya pintada</t>
  </si>
  <si>
    <t>Otros puertos</t>
  </si>
  <si>
    <t>Total Otros puertos</t>
  </si>
  <si>
    <t>Raya cola corta</t>
  </si>
  <si>
    <t>Pez espada</t>
  </si>
  <si>
    <t>Pulpos nep</t>
  </si>
  <si>
    <t>Tiburón bacota</t>
  </si>
  <si>
    <t>Congrio de profundidad</t>
  </si>
  <si>
    <t>CALETA CORDOVA</t>
  </si>
  <si>
    <t>Total CALETA CORDOVA</t>
  </si>
  <si>
    <t>SAN JULIAN</t>
  </si>
  <si>
    <t>Total SAN JULIAN</t>
  </si>
  <si>
    <t>ALMANZA</t>
  </si>
  <si>
    <t>Total ALMANZA</t>
  </si>
  <si>
    <t>Período: 01/01/2013 - 31/12/2013</t>
  </si>
  <si>
    <t>Caracol negro</t>
  </si>
  <si>
    <t>Chucho Dasyatis</t>
  </si>
  <si>
    <t>Testolín</t>
  </si>
  <si>
    <t>Chucho Myliobatis</t>
  </si>
  <si>
    <t>Clupeiformes nep</t>
  </si>
  <si>
    <t>Lurión común</t>
  </si>
  <si>
    <t>Tiburón escalandrún</t>
  </si>
  <si>
    <t>Chanchito</t>
  </si>
  <si>
    <t>Tiburón moteado</t>
  </si>
  <si>
    <t>PUNTA COLORADA</t>
  </si>
  <si>
    <t>Total PUNTA COLORADA</t>
  </si>
  <si>
    <t>TOTAL PCIA SANTA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</si>
</sst>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1" xfId="0" applyNumberFormat="1" applyFont="1" applyFill="1" applyBorder="1"/>
    <xf numFmtId="0" fontId="0" fillId="0" borderId="1" xfId="0" applyFont="1" applyFill="1" applyBorder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8"/>
  <sheetViews>
    <sheetView tabSelected="1" zoomScaleNormal="100" workbookViewId="0"/>
  </sheetViews>
  <sheetFormatPr baseColWidth="10" defaultColWidth="11.4257812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20" width="11.42578125" style="3"/>
    <col min="21" max="21" width="24.42578125" style="3" bestFit="1" customWidth="1"/>
    <col min="22" max="22" width="28.42578125" style="3" bestFit="1" customWidth="1"/>
    <col min="23" max="23" width="22.28515625" style="3" bestFit="1" customWidth="1"/>
    <col min="24" max="26" width="3.5703125" style="3" bestFit="1" customWidth="1"/>
    <col min="27" max="27" width="4.5703125" style="3" bestFit="1" customWidth="1"/>
    <col min="28" max="28" width="3.5703125" style="3" bestFit="1" customWidth="1"/>
    <col min="29" max="30" width="4.5703125" style="3" bestFit="1" customWidth="1"/>
    <col min="31" max="33" width="5.5703125" style="3" bestFit="1" customWidth="1"/>
    <col min="34" max="35" width="3.5703125" style="3" bestFit="1" customWidth="1"/>
    <col min="36" max="36" width="7.140625" style="3" bestFit="1" customWidth="1"/>
    <col min="37" max="16384" width="11.42578125" style="3"/>
  </cols>
  <sheetData>
    <row r="1" spans="1:16" x14ac:dyDescent="0.25">
      <c r="A1" s="12" t="s">
        <v>158</v>
      </c>
    </row>
    <row r="2" spans="1:16" x14ac:dyDescent="0.25">
      <c r="A2" s="11" t="s">
        <v>143</v>
      </c>
    </row>
    <row r="3" spans="1:16" x14ac:dyDescent="0.25">
      <c r="A3" s="1" t="s">
        <v>0</v>
      </c>
      <c r="B3" s="1" t="s">
        <v>85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88</v>
      </c>
      <c r="J3" s="1" t="s">
        <v>89</v>
      </c>
      <c r="K3" s="1" t="s">
        <v>129</v>
      </c>
      <c r="L3" s="1" t="s">
        <v>130</v>
      </c>
      <c r="M3" s="1" t="s">
        <v>132</v>
      </c>
      <c r="N3" s="1" t="s">
        <v>133</v>
      </c>
      <c r="O3" s="1" t="s">
        <v>142</v>
      </c>
      <c r="P3" s="1" t="s">
        <v>7</v>
      </c>
    </row>
    <row r="4" spans="1:16" x14ac:dyDescent="0.25">
      <c r="A4" s="1" t="s">
        <v>93</v>
      </c>
      <c r="B4" s="7" t="s">
        <v>82</v>
      </c>
      <c r="C4" s="7" t="s">
        <v>24</v>
      </c>
      <c r="D4" s="8">
        <v>0</v>
      </c>
      <c r="E4" s="8">
        <v>1.9710000000000001</v>
      </c>
      <c r="F4" s="8">
        <v>0</v>
      </c>
      <c r="G4" s="8">
        <v>18.622999999999998</v>
      </c>
      <c r="H4" s="8">
        <v>0</v>
      </c>
      <c r="I4" s="8">
        <v>14.568000000000003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35.161999999999999</v>
      </c>
    </row>
    <row r="5" spans="1:16" x14ac:dyDescent="0.25">
      <c r="A5" s="1"/>
      <c r="B5" s="7"/>
      <c r="C5" s="7" t="s">
        <v>25</v>
      </c>
      <c r="D5" s="9">
        <v>0</v>
      </c>
      <c r="E5" s="9">
        <v>48.185000000000002</v>
      </c>
      <c r="F5" s="9">
        <v>0</v>
      </c>
      <c r="G5" s="9">
        <v>111.73099999999997</v>
      </c>
      <c r="H5" s="9">
        <v>0</v>
      </c>
      <c r="I5" s="9">
        <v>123.77199999999999</v>
      </c>
      <c r="J5" s="9">
        <v>0</v>
      </c>
      <c r="K5" s="9">
        <v>0</v>
      </c>
      <c r="L5" s="9">
        <v>0</v>
      </c>
      <c r="M5" s="9">
        <v>0</v>
      </c>
      <c r="N5" s="8">
        <v>0</v>
      </c>
      <c r="O5" s="8">
        <v>0</v>
      </c>
      <c r="P5" s="8">
        <v>283.68799999999999</v>
      </c>
    </row>
    <row r="6" spans="1:16" x14ac:dyDescent="0.25">
      <c r="A6" s="1"/>
      <c r="B6" s="7"/>
      <c r="C6" s="7" t="s">
        <v>31</v>
      </c>
      <c r="D6" s="9">
        <v>0</v>
      </c>
      <c r="E6" s="9">
        <v>528.62699999999984</v>
      </c>
      <c r="F6" s="9">
        <v>0</v>
      </c>
      <c r="G6" s="9">
        <v>552.10700000000008</v>
      </c>
      <c r="H6" s="9">
        <v>0</v>
      </c>
      <c r="I6" s="9">
        <v>201.07300000000004</v>
      </c>
      <c r="J6" s="9">
        <v>0</v>
      </c>
      <c r="K6" s="9">
        <v>0</v>
      </c>
      <c r="L6" s="9">
        <v>0</v>
      </c>
      <c r="M6" s="9">
        <v>0</v>
      </c>
      <c r="N6" s="8">
        <v>0</v>
      </c>
      <c r="O6" s="8">
        <v>0</v>
      </c>
      <c r="P6" s="8">
        <v>1281.807</v>
      </c>
    </row>
    <row r="7" spans="1:16" x14ac:dyDescent="0.25">
      <c r="A7" s="1"/>
      <c r="B7" s="7"/>
      <c r="C7" s="7" t="s">
        <v>81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1.181</v>
      </c>
      <c r="J7" s="9">
        <v>0</v>
      </c>
      <c r="K7" s="9">
        <v>0</v>
      </c>
      <c r="L7" s="9">
        <v>0</v>
      </c>
      <c r="M7" s="9">
        <v>0</v>
      </c>
      <c r="N7" s="8">
        <v>0</v>
      </c>
      <c r="O7" s="8">
        <v>0</v>
      </c>
      <c r="P7" s="8">
        <v>1.181</v>
      </c>
    </row>
    <row r="8" spans="1:16" x14ac:dyDescent="0.25">
      <c r="A8" s="1"/>
      <c r="B8" s="7"/>
      <c r="C8" s="7" t="s">
        <v>124</v>
      </c>
      <c r="D8" s="9">
        <v>0</v>
      </c>
      <c r="E8" s="9">
        <v>27.454999999999998</v>
      </c>
      <c r="F8" s="9">
        <v>0</v>
      </c>
      <c r="G8" s="9">
        <v>31.836999999999993</v>
      </c>
      <c r="H8" s="9">
        <v>0</v>
      </c>
      <c r="I8" s="9">
        <v>72.640999999999991</v>
      </c>
      <c r="J8" s="9">
        <v>0</v>
      </c>
      <c r="K8" s="9">
        <v>0</v>
      </c>
      <c r="L8" s="9">
        <v>0</v>
      </c>
      <c r="M8" s="9">
        <v>0</v>
      </c>
      <c r="N8" s="8">
        <v>0</v>
      </c>
      <c r="O8" s="8">
        <v>0</v>
      </c>
      <c r="P8" s="8">
        <v>131.93299999999999</v>
      </c>
    </row>
    <row r="9" spans="1:16" x14ac:dyDescent="0.25">
      <c r="A9" s="1"/>
      <c r="B9" s="7"/>
      <c r="C9" s="7" t="s">
        <v>46</v>
      </c>
      <c r="D9" s="9">
        <v>0</v>
      </c>
      <c r="E9" s="9">
        <v>207.87799999999999</v>
      </c>
      <c r="F9" s="9">
        <v>0</v>
      </c>
      <c r="G9" s="9">
        <v>304.14000000000004</v>
      </c>
      <c r="H9" s="9">
        <v>0</v>
      </c>
      <c r="I9" s="9">
        <v>761.48399999999992</v>
      </c>
      <c r="J9" s="9">
        <v>0</v>
      </c>
      <c r="K9" s="9">
        <v>0</v>
      </c>
      <c r="L9" s="9">
        <v>0</v>
      </c>
      <c r="M9" s="9">
        <v>0</v>
      </c>
      <c r="N9" s="8">
        <v>0</v>
      </c>
      <c r="O9" s="8">
        <v>0</v>
      </c>
      <c r="P9" s="8">
        <v>1273.502</v>
      </c>
    </row>
    <row r="10" spans="1:16" x14ac:dyDescent="0.25">
      <c r="A10" s="1"/>
      <c r="B10" s="7"/>
      <c r="C10" s="7" t="s">
        <v>26</v>
      </c>
      <c r="D10" s="9">
        <v>0</v>
      </c>
      <c r="E10" s="9">
        <v>66.197000000000003</v>
      </c>
      <c r="F10" s="9">
        <v>0</v>
      </c>
      <c r="G10" s="9">
        <v>179.56999999999996</v>
      </c>
      <c r="H10" s="9">
        <v>0</v>
      </c>
      <c r="I10" s="9">
        <v>117.47200000000001</v>
      </c>
      <c r="J10" s="8">
        <v>0</v>
      </c>
      <c r="K10" s="9">
        <v>0</v>
      </c>
      <c r="L10" s="9">
        <v>0</v>
      </c>
      <c r="M10" s="9">
        <v>0</v>
      </c>
      <c r="N10" s="9">
        <v>0</v>
      </c>
      <c r="O10" s="8">
        <v>0</v>
      </c>
      <c r="P10" s="8">
        <v>363.23899999999998</v>
      </c>
    </row>
    <row r="11" spans="1:16" x14ac:dyDescent="0.25">
      <c r="A11" s="1"/>
      <c r="B11" s="7"/>
      <c r="C11" s="7" t="s">
        <v>50</v>
      </c>
      <c r="D11" s="9">
        <v>0</v>
      </c>
      <c r="E11" s="9">
        <v>0.77500000000000013</v>
      </c>
      <c r="F11" s="9">
        <v>0</v>
      </c>
      <c r="G11" s="9">
        <v>0.84599999999999997</v>
      </c>
      <c r="H11" s="9">
        <v>0</v>
      </c>
      <c r="I11" s="9">
        <v>2.5980000000000003</v>
      </c>
      <c r="J11" s="9">
        <v>0</v>
      </c>
      <c r="K11" s="8">
        <v>0</v>
      </c>
      <c r="L11" s="8">
        <v>0</v>
      </c>
      <c r="M11" s="8">
        <v>0</v>
      </c>
      <c r="N11" s="9">
        <v>0</v>
      </c>
      <c r="O11" s="8">
        <v>0</v>
      </c>
      <c r="P11" s="8">
        <v>4.2190000000000003</v>
      </c>
    </row>
    <row r="12" spans="1:16" x14ac:dyDescent="0.25">
      <c r="A12" s="1"/>
      <c r="B12" s="7"/>
      <c r="C12" s="7" t="s">
        <v>52</v>
      </c>
      <c r="D12" s="9">
        <v>0</v>
      </c>
      <c r="E12" s="9">
        <v>32.949999999999996</v>
      </c>
      <c r="F12" s="9">
        <v>0</v>
      </c>
      <c r="G12" s="9">
        <v>48.428000000000004</v>
      </c>
      <c r="H12" s="9">
        <v>0</v>
      </c>
      <c r="I12" s="9">
        <v>109.036</v>
      </c>
      <c r="J12" s="8">
        <v>0</v>
      </c>
      <c r="K12" s="8">
        <v>0</v>
      </c>
      <c r="L12" s="8">
        <v>0</v>
      </c>
      <c r="M12" s="8">
        <v>0</v>
      </c>
      <c r="N12" s="9">
        <v>0</v>
      </c>
      <c r="O12" s="8">
        <v>0</v>
      </c>
      <c r="P12" s="8">
        <v>190.41399999999999</v>
      </c>
    </row>
    <row r="13" spans="1:16" x14ac:dyDescent="0.25">
      <c r="A13" s="1"/>
      <c r="B13" s="7"/>
      <c r="C13" s="7" t="s">
        <v>15</v>
      </c>
      <c r="D13" s="9">
        <v>0</v>
      </c>
      <c r="E13" s="9">
        <v>2.2849999999999997</v>
      </c>
      <c r="F13" s="9">
        <v>0</v>
      </c>
      <c r="G13" s="9">
        <v>75.090000000000018</v>
      </c>
      <c r="H13" s="9">
        <v>0</v>
      </c>
      <c r="I13" s="9">
        <v>68.174999999999983</v>
      </c>
      <c r="J13" s="9">
        <v>0</v>
      </c>
      <c r="K13" s="8">
        <v>0</v>
      </c>
      <c r="L13" s="8">
        <v>0</v>
      </c>
      <c r="M13" s="8">
        <v>0</v>
      </c>
      <c r="N13" s="9">
        <v>0</v>
      </c>
      <c r="O13" s="8">
        <v>0</v>
      </c>
      <c r="P13" s="8">
        <v>145.55000000000001</v>
      </c>
    </row>
    <row r="14" spans="1:16" x14ac:dyDescent="0.25">
      <c r="A14" s="1"/>
      <c r="B14" s="7"/>
      <c r="C14" s="7" t="s">
        <v>125</v>
      </c>
      <c r="D14" s="9">
        <v>0</v>
      </c>
      <c r="E14" s="9">
        <v>2.5249999999999999</v>
      </c>
      <c r="F14" s="9">
        <v>0</v>
      </c>
      <c r="G14" s="9">
        <v>1.7550000000000001</v>
      </c>
      <c r="H14" s="9">
        <v>0</v>
      </c>
      <c r="I14" s="9">
        <v>7.1989999999999998</v>
      </c>
      <c r="J14" s="9">
        <v>0</v>
      </c>
      <c r="K14" s="8">
        <v>0</v>
      </c>
      <c r="L14" s="8">
        <v>0</v>
      </c>
      <c r="M14" s="8">
        <v>0</v>
      </c>
      <c r="N14" s="9">
        <v>0</v>
      </c>
      <c r="O14" s="8">
        <v>0</v>
      </c>
      <c r="P14" s="8">
        <v>11.478999999999999</v>
      </c>
    </row>
    <row r="15" spans="1:16" x14ac:dyDescent="0.25">
      <c r="A15" s="1"/>
      <c r="B15" s="7"/>
      <c r="C15" s="7" t="s">
        <v>22</v>
      </c>
      <c r="D15" s="9">
        <v>0</v>
      </c>
      <c r="E15" s="9">
        <v>4.5490000000000004</v>
      </c>
      <c r="F15" s="9">
        <v>0</v>
      </c>
      <c r="G15" s="9">
        <v>0.68700000000000006</v>
      </c>
      <c r="H15" s="9">
        <v>0</v>
      </c>
      <c r="I15" s="9">
        <v>5.3929999999999998</v>
      </c>
      <c r="J15" s="8">
        <v>0</v>
      </c>
      <c r="K15" s="8">
        <v>0</v>
      </c>
      <c r="L15" s="8">
        <v>0</v>
      </c>
      <c r="M15" s="8">
        <v>0</v>
      </c>
      <c r="N15" s="9">
        <v>0</v>
      </c>
      <c r="O15" s="8">
        <v>0</v>
      </c>
      <c r="P15" s="8">
        <v>10.629000000000001</v>
      </c>
    </row>
    <row r="16" spans="1:16" x14ac:dyDescent="0.25">
      <c r="A16" s="1"/>
      <c r="B16" s="7"/>
      <c r="C16" s="7" t="s">
        <v>28</v>
      </c>
      <c r="D16" s="8">
        <v>0</v>
      </c>
      <c r="E16" s="8">
        <v>1.099</v>
      </c>
      <c r="F16" s="8">
        <v>0</v>
      </c>
      <c r="G16" s="8">
        <v>0.55200000000000005</v>
      </c>
      <c r="H16" s="8">
        <v>0</v>
      </c>
      <c r="I16" s="8">
        <v>0.44000000000000006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2.0910000000000002</v>
      </c>
    </row>
    <row r="17" spans="1:16" x14ac:dyDescent="0.25">
      <c r="A17" s="1"/>
      <c r="B17" s="7"/>
      <c r="C17" s="7" t="s">
        <v>65</v>
      </c>
      <c r="D17" s="9">
        <v>0</v>
      </c>
      <c r="E17" s="9">
        <v>3.7359999999999998</v>
      </c>
      <c r="F17" s="9">
        <v>0</v>
      </c>
      <c r="G17" s="9">
        <v>1.7129999999999999</v>
      </c>
      <c r="H17" s="9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9">
        <v>0</v>
      </c>
      <c r="O17" s="8">
        <v>0</v>
      </c>
      <c r="P17" s="8">
        <v>5.4489999999999998</v>
      </c>
    </row>
    <row r="18" spans="1:16" x14ac:dyDescent="0.25">
      <c r="A18" s="1"/>
      <c r="B18" s="7" t="s">
        <v>98</v>
      </c>
      <c r="C18" s="7"/>
      <c r="D18" s="9">
        <v>0</v>
      </c>
      <c r="E18" s="9">
        <v>928.23199999999997</v>
      </c>
      <c r="F18" s="8">
        <v>0</v>
      </c>
      <c r="G18" s="9">
        <v>1327.079</v>
      </c>
      <c r="H18" s="8">
        <v>0</v>
      </c>
      <c r="I18" s="8">
        <v>1485.0320000000002</v>
      </c>
      <c r="J18" s="8">
        <v>0</v>
      </c>
      <c r="K18" s="8">
        <v>0</v>
      </c>
      <c r="L18" s="8">
        <v>0</v>
      </c>
      <c r="M18" s="8">
        <v>0</v>
      </c>
      <c r="N18" s="9">
        <v>0</v>
      </c>
      <c r="O18" s="8">
        <v>0</v>
      </c>
      <c r="P18" s="8">
        <v>3740.3430000000003</v>
      </c>
    </row>
    <row r="19" spans="1:16" x14ac:dyDescent="0.25">
      <c r="A19" s="1"/>
      <c r="B19" s="7" t="s">
        <v>134</v>
      </c>
      <c r="C19" s="7" t="s">
        <v>24</v>
      </c>
      <c r="D19" s="9">
        <v>0</v>
      </c>
      <c r="E19" s="9">
        <v>0</v>
      </c>
      <c r="F19" s="8">
        <v>0.42</v>
      </c>
      <c r="G19" s="9">
        <v>0</v>
      </c>
      <c r="H19" s="9">
        <v>0</v>
      </c>
      <c r="I19" s="9">
        <v>0</v>
      </c>
      <c r="J19" s="9">
        <v>0</v>
      </c>
      <c r="K19" s="8">
        <v>0</v>
      </c>
      <c r="L19" s="8">
        <v>0</v>
      </c>
      <c r="M19" s="8">
        <v>0</v>
      </c>
      <c r="N19" s="9">
        <v>0</v>
      </c>
      <c r="O19" s="8">
        <v>0</v>
      </c>
      <c r="P19" s="8">
        <v>0.42</v>
      </c>
    </row>
    <row r="20" spans="1:16" x14ac:dyDescent="0.25">
      <c r="A20" s="1"/>
      <c r="B20" s="7"/>
      <c r="C20" s="7" t="s">
        <v>29</v>
      </c>
      <c r="D20" s="9">
        <v>0.433</v>
      </c>
      <c r="E20" s="9">
        <v>2.851</v>
      </c>
      <c r="F20" s="8">
        <v>4.88</v>
      </c>
      <c r="G20" s="9">
        <v>8.16</v>
      </c>
      <c r="H20" s="9">
        <v>19.830000000000002</v>
      </c>
      <c r="I20" s="9">
        <v>2.2730000000000001</v>
      </c>
      <c r="J20" s="8">
        <v>0</v>
      </c>
      <c r="K20" s="8">
        <v>0.1</v>
      </c>
      <c r="L20" s="8">
        <v>7.0000000000000007E-2</v>
      </c>
      <c r="M20" s="8">
        <v>0</v>
      </c>
      <c r="N20" s="9">
        <v>0</v>
      </c>
      <c r="O20" s="8">
        <v>0</v>
      </c>
      <c r="P20" s="8">
        <v>38.597000000000001</v>
      </c>
    </row>
    <row r="21" spans="1:16" x14ac:dyDescent="0.25">
      <c r="A21" s="1"/>
      <c r="B21" s="7"/>
      <c r="C21" s="7" t="s">
        <v>12</v>
      </c>
      <c r="D21" s="9">
        <v>0</v>
      </c>
      <c r="E21" s="9">
        <v>0.4</v>
      </c>
      <c r="F21" s="8">
        <v>0</v>
      </c>
      <c r="G21" s="9">
        <v>0</v>
      </c>
      <c r="H21" s="9">
        <v>5.0000000000000001E-3</v>
      </c>
      <c r="I21" s="9">
        <v>0</v>
      </c>
      <c r="J21" s="8">
        <v>0</v>
      </c>
      <c r="K21" s="8">
        <v>0</v>
      </c>
      <c r="L21" s="8">
        <v>0</v>
      </c>
      <c r="M21" s="8">
        <v>0</v>
      </c>
      <c r="N21" s="9">
        <v>0</v>
      </c>
      <c r="O21" s="8">
        <v>0</v>
      </c>
      <c r="P21" s="8">
        <v>0.40500000000000003</v>
      </c>
    </row>
    <row r="22" spans="1:16" x14ac:dyDescent="0.25">
      <c r="A22" s="1"/>
      <c r="B22" s="7"/>
      <c r="C22" s="7" t="s">
        <v>13</v>
      </c>
      <c r="D22" s="9">
        <v>0</v>
      </c>
      <c r="E22" s="9">
        <v>0</v>
      </c>
      <c r="F22" s="8">
        <v>0</v>
      </c>
      <c r="G22" s="9">
        <v>0</v>
      </c>
      <c r="H22" s="8">
        <v>0</v>
      </c>
      <c r="I22" s="8">
        <v>0.01</v>
      </c>
      <c r="J22" s="8">
        <v>1.4999999999999999E-2</v>
      </c>
      <c r="K22" s="8">
        <v>0.17900000000000002</v>
      </c>
      <c r="L22" s="8">
        <v>6.0410000000000004</v>
      </c>
      <c r="M22" s="8">
        <v>25.48</v>
      </c>
      <c r="N22" s="8">
        <v>15.594999999999999</v>
      </c>
      <c r="O22" s="8">
        <v>0</v>
      </c>
      <c r="P22" s="8">
        <v>47.32</v>
      </c>
    </row>
    <row r="23" spans="1:16" x14ac:dyDescent="0.25">
      <c r="A23" s="1"/>
      <c r="B23" s="7"/>
      <c r="C23" s="7" t="s">
        <v>30</v>
      </c>
      <c r="D23" s="9">
        <v>0</v>
      </c>
      <c r="E23" s="9">
        <v>0</v>
      </c>
      <c r="F23" s="8">
        <v>0.02</v>
      </c>
      <c r="G23" s="9">
        <v>0.1</v>
      </c>
      <c r="H23" s="8">
        <v>1.502</v>
      </c>
      <c r="I23" s="8">
        <v>0.86599999999999999</v>
      </c>
      <c r="J23" s="8">
        <v>0</v>
      </c>
      <c r="K23" s="8">
        <v>3.9E-2</v>
      </c>
      <c r="L23" s="8">
        <v>0.04</v>
      </c>
      <c r="M23" s="8">
        <v>0</v>
      </c>
      <c r="N23" s="8">
        <v>0</v>
      </c>
      <c r="O23" s="8">
        <v>0</v>
      </c>
      <c r="P23" s="8">
        <v>2.5670000000000002</v>
      </c>
    </row>
    <row r="24" spans="1:16" x14ac:dyDescent="0.25">
      <c r="A24" s="1"/>
      <c r="B24" s="7"/>
      <c r="C24" s="7" t="s">
        <v>14</v>
      </c>
      <c r="D24" s="9">
        <v>0</v>
      </c>
      <c r="E24" s="9">
        <v>2.6000000000000002E-2</v>
      </c>
      <c r="F24" s="8">
        <v>0</v>
      </c>
      <c r="G24" s="9">
        <v>0</v>
      </c>
      <c r="H24" s="9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2.6000000000000002E-2</v>
      </c>
    </row>
    <row r="25" spans="1:16" x14ac:dyDescent="0.25">
      <c r="A25" s="1"/>
      <c r="B25" s="7"/>
      <c r="C25" s="7" t="s">
        <v>131</v>
      </c>
      <c r="D25" s="9">
        <v>0</v>
      </c>
      <c r="E25" s="9">
        <v>0</v>
      </c>
      <c r="F25" s="8">
        <v>0.02</v>
      </c>
      <c r="G25" s="9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0.02</v>
      </c>
      <c r="O25" s="8">
        <v>0</v>
      </c>
      <c r="P25" s="8">
        <v>0.04</v>
      </c>
    </row>
    <row r="26" spans="1:16" x14ac:dyDescent="0.25">
      <c r="A26" s="1"/>
      <c r="B26" s="7"/>
      <c r="C26" s="7" t="s">
        <v>53</v>
      </c>
      <c r="D26" s="9">
        <v>0</v>
      </c>
      <c r="E26" s="9">
        <v>0</v>
      </c>
      <c r="F26" s="8">
        <v>0</v>
      </c>
      <c r="G26" s="9">
        <v>0</v>
      </c>
      <c r="H26" s="8">
        <v>0</v>
      </c>
      <c r="I26" s="8">
        <v>0</v>
      </c>
      <c r="J26" s="8">
        <v>0</v>
      </c>
      <c r="K26" s="8">
        <v>0</v>
      </c>
      <c r="L26" s="8">
        <v>1.2</v>
      </c>
      <c r="M26" s="8">
        <v>0.3</v>
      </c>
      <c r="N26" s="8">
        <v>0.19</v>
      </c>
      <c r="O26" s="8">
        <v>0</v>
      </c>
      <c r="P26" s="8">
        <v>1.69</v>
      </c>
    </row>
    <row r="27" spans="1:16" x14ac:dyDescent="0.25">
      <c r="A27" s="1"/>
      <c r="B27" s="7"/>
      <c r="C27" s="7" t="s">
        <v>17</v>
      </c>
      <c r="D27" s="9">
        <v>0</v>
      </c>
      <c r="E27" s="9">
        <v>0</v>
      </c>
      <c r="F27" s="8">
        <v>0</v>
      </c>
      <c r="G27" s="9">
        <v>0</v>
      </c>
      <c r="H27" s="9">
        <v>0</v>
      </c>
      <c r="I27" s="8">
        <v>0</v>
      </c>
      <c r="J27" s="8">
        <v>0.1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0.1</v>
      </c>
    </row>
    <row r="28" spans="1:16" x14ac:dyDescent="0.25">
      <c r="A28" s="1"/>
      <c r="B28" s="7"/>
      <c r="C28" s="7" t="s">
        <v>18</v>
      </c>
      <c r="D28" s="9">
        <v>7.8E-2</v>
      </c>
      <c r="E28" s="9">
        <v>2.5390000000000001</v>
      </c>
      <c r="F28" s="8">
        <v>13.478</v>
      </c>
      <c r="G28" s="9">
        <v>0.24299999999999999</v>
      </c>
      <c r="H28" s="8">
        <v>5.37</v>
      </c>
      <c r="I28" s="8">
        <v>11.302000000000001</v>
      </c>
      <c r="J28" s="8">
        <v>7.2450000000000001</v>
      </c>
      <c r="K28" s="8">
        <v>11.86</v>
      </c>
      <c r="L28" s="8">
        <v>15.18</v>
      </c>
      <c r="M28" s="8">
        <v>1.831</v>
      </c>
      <c r="N28" s="8">
        <v>0.55300000000000005</v>
      </c>
      <c r="O28" s="8">
        <v>0</v>
      </c>
      <c r="P28" s="8">
        <v>69.678999999999988</v>
      </c>
    </row>
    <row r="29" spans="1:16" x14ac:dyDescent="0.25">
      <c r="A29" s="1"/>
      <c r="B29" s="7"/>
      <c r="C29" s="7" t="s">
        <v>19</v>
      </c>
      <c r="D29" s="9">
        <v>0</v>
      </c>
      <c r="E29" s="9">
        <v>2.1999999999999999E-2</v>
      </c>
      <c r="F29" s="8">
        <v>0</v>
      </c>
      <c r="G29" s="9">
        <v>0</v>
      </c>
      <c r="H29" s="9">
        <v>0</v>
      </c>
      <c r="I29" s="9">
        <v>0</v>
      </c>
      <c r="J29" s="9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2.1999999999999999E-2</v>
      </c>
    </row>
    <row r="30" spans="1:16" x14ac:dyDescent="0.25">
      <c r="A30" s="1"/>
      <c r="B30" s="7"/>
      <c r="C30" s="7" t="s">
        <v>22</v>
      </c>
      <c r="D30" s="9">
        <v>0</v>
      </c>
      <c r="E30" s="9">
        <v>0</v>
      </c>
      <c r="F30" s="8">
        <v>2.4E-2</v>
      </c>
      <c r="G30" s="9">
        <v>0.106</v>
      </c>
      <c r="H30" s="8">
        <v>0</v>
      </c>
      <c r="I30" s="8">
        <v>1.2999999999999999E-2</v>
      </c>
      <c r="J30" s="8">
        <v>5.8000000000000003E-2</v>
      </c>
      <c r="K30" s="8">
        <v>0.311</v>
      </c>
      <c r="L30" s="8">
        <v>0.72499999999999998</v>
      </c>
      <c r="M30" s="8">
        <v>2.1999999999999999E-2</v>
      </c>
      <c r="N30" s="8">
        <v>0</v>
      </c>
      <c r="O30" s="8">
        <v>0</v>
      </c>
      <c r="P30" s="8">
        <v>1.2590000000000001</v>
      </c>
    </row>
    <row r="31" spans="1:16" x14ac:dyDescent="0.25">
      <c r="A31" s="1"/>
      <c r="B31" s="7" t="s">
        <v>135</v>
      </c>
      <c r="C31" s="7"/>
      <c r="D31" s="9">
        <v>0.51100000000000001</v>
      </c>
      <c r="E31" s="9">
        <v>5.8380000000000001</v>
      </c>
      <c r="F31" s="8">
        <v>18.841999999999999</v>
      </c>
      <c r="G31" s="9">
        <v>8.609</v>
      </c>
      <c r="H31" s="8">
        <v>26.707000000000001</v>
      </c>
      <c r="I31" s="8">
        <v>14.464</v>
      </c>
      <c r="J31" s="8">
        <v>7.4180000000000001</v>
      </c>
      <c r="K31" s="8">
        <v>12.488999999999999</v>
      </c>
      <c r="L31" s="8">
        <v>23.256</v>
      </c>
      <c r="M31" s="8">
        <v>27.632999999999999</v>
      </c>
      <c r="N31" s="8">
        <v>16.357999999999997</v>
      </c>
      <c r="O31" s="8">
        <v>0</v>
      </c>
      <c r="P31" s="8">
        <v>162.12499999999997</v>
      </c>
    </row>
    <row r="32" spans="1:16" x14ac:dyDescent="0.25">
      <c r="A32" s="1" t="s">
        <v>94</v>
      </c>
      <c r="B32" s="7"/>
      <c r="C32" s="7"/>
      <c r="D32" s="13">
        <v>0.51100000000000001</v>
      </c>
      <c r="E32" s="13">
        <v>934.06999999999994</v>
      </c>
      <c r="F32" s="6">
        <v>18.841999999999999</v>
      </c>
      <c r="G32" s="13">
        <v>1335.6879999999999</v>
      </c>
      <c r="H32" s="13">
        <v>26.707000000000001</v>
      </c>
      <c r="I32" s="6">
        <v>1499.4959999999999</v>
      </c>
      <c r="J32" s="6">
        <v>7.4180000000000001</v>
      </c>
      <c r="K32" s="6">
        <v>12.488999999999999</v>
      </c>
      <c r="L32" s="6">
        <v>23.256</v>
      </c>
      <c r="M32" s="6">
        <v>27.632999999999999</v>
      </c>
      <c r="N32" s="6">
        <v>16.357999999999997</v>
      </c>
      <c r="O32" s="6">
        <v>0</v>
      </c>
      <c r="P32" s="6">
        <v>3902.4680000000008</v>
      </c>
    </row>
    <row r="33" spans="1:16" x14ac:dyDescent="0.25">
      <c r="A33" s="1" t="s">
        <v>8</v>
      </c>
      <c r="B33" s="7" t="s">
        <v>136</v>
      </c>
      <c r="C33" s="7" t="s">
        <v>9</v>
      </c>
      <c r="D33" s="9">
        <v>0</v>
      </c>
      <c r="E33" s="9">
        <v>0</v>
      </c>
      <c r="F33" s="8">
        <v>0</v>
      </c>
      <c r="G33" s="9">
        <v>0</v>
      </c>
      <c r="H33" s="8">
        <v>0</v>
      </c>
      <c r="I33" s="8">
        <v>4.8149999999999995</v>
      </c>
      <c r="J33" s="8">
        <v>0.13</v>
      </c>
      <c r="K33" s="8">
        <v>1.865</v>
      </c>
      <c r="L33" s="8">
        <v>1.8</v>
      </c>
      <c r="M33" s="8">
        <v>0</v>
      </c>
      <c r="N33" s="8">
        <v>0</v>
      </c>
      <c r="O33" s="8">
        <v>0</v>
      </c>
      <c r="P33" s="8">
        <v>8.61</v>
      </c>
    </row>
    <row r="34" spans="1:16" x14ac:dyDescent="0.25">
      <c r="A34" s="1"/>
      <c r="B34" s="7"/>
      <c r="C34" s="7" t="s">
        <v>10</v>
      </c>
      <c r="D34" s="9">
        <v>0</v>
      </c>
      <c r="E34" s="9">
        <v>0</v>
      </c>
      <c r="F34" s="8">
        <v>0</v>
      </c>
      <c r="G34" s="9">
        <v>0.44500000000000001</v>
      </c>
      <c r="H34" s="8">
        <v>0.34</v>
      </c>
      <c r="I34" s="8">
        <v>0.56000000000000005</v>
      </c>
      <c r="J34" s="8">
        <v>0.05</v>
      </c>
      <c r="K34" s="8">
        <v>2.41</v>
      </c>
      <c r="L34" s="8">
        <v>0.23</v>
      </c>
      <c r="M34" s="8">
        <v>0.05</v>
      </c>
      <c r="N34" s="8">
        <v>0</v>
      </c>
      <c r="O34" s="8">
        <v>0</v>
      </c>
      <c r="P34" s="8">
        <v>4.0850000000000009</v>
      </c>
    </row>
    <row r="35" spans="1:16" x14ac:dyDescent="0.25">
      <c r="A35" s="1"/>
      <c r="B35" s="7"/>
      <c r="C35" s="7" t="s">
        <v>38</v>
      </c>
      <c r="D35" s="9">
        <v>0</v>
      </c>
      <c r="E35" s="9">
        <v>0</v>
      </c>
      <c r="F35" s="8">
        <v>0</v>
      </c>
      <c r="G35" s="9">
        <v>0.03</v>
      </c>
      <c r="H35" s="8">
        <v>0.03</v>
      </c>
      <c r="I35" s="8">
        <v>4.4999999999999998E-2</v>
      </c>
      <c r="J35" s="8">
        <v>0</v>
      </c>
      <c r="K35" s="8">
        <v>0.06</v>
      </c>
      <c r="L35" s="8">
        <v>0</v>
      </c>
      <c r="M35" s="8">
        <v>1.4999999999999999E-2</v>
      </c>
      <c r="N35" s="8">
        <v>0</v>
      </c>
      <c r="O35" s="8">
        <v>0</v>
      </c>
      <c r="P35" s="8">
        <v>0.18</v>
      </c>
    </row>
    <row r="36" spans="1:16" x14ac:dyDescent="0.25">
      <c r="A36" s="1"/>
      <c r="B36" s="7"/>
      <c r="C36" s="7" t="s">
        <v>69</v>
      </c>
      <c r="D36" s="9">
        <v>0</v>
      </c>
      <c r="E36" s="9">
        <v>0</v>
      </c>
      <c r="F36" s="8">
        <v>0</v>
      </c>
      <c r="G36" s="8">
        <v>0</v>
      </c>
      <c r="H36" s="8">
        <v>0</v>
      </c>
      <c r="I36" s="8">
        <v>0.21</v>
      </c>
      <c r="J36" s="8">
        <v>0.03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0.24</v>
      </c>
    </row>
    <row r="37" spans="1:16" x14ac:dyDescent="0.25">
      <c r="A37" s="1"/>
      <c r="B37" s="7"/>
      <c r="C37" s="7" t="s">
        <v>159</v>
      </c>
      <c r="D37" s="9">
        <v>0</v>
      </c>
      <c r="E37" s="9">
        <v>0</v>
      </c>
      <c r="F37" s="8">
        <v>0</v>
      </c>
      <c r="G37" s="8">
        <v>0</v>
      </c>
      <c r="H37" s="8">
        <v>0</v>
      </c>
      <c r="I37" s="8">
        <v>0.19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0.19</v>
      </c>
    </row>
    <row r="38" spans="1:16" x14ac:dyDescent="0.25">
      <c r="A38" s="1"/>
      <c r="B38" s="7"/>
      <c r="C38" s="7" t="s">
        <v>11</v>
      </c>
      <c r="D38" s="8">
        <v>0</v>
      </c>
      <c r="E38" s="9">
        <v>0</v>
      </c>
      <c r="F38" s="8">
        <v>0</v>
      </c>
      <c r="G38" s="8">
        <v>0</v>
      </c>
      <c r="H38" s="8">
        <v>0</v>
      </c>
      <c r="I38" s="8">
        <v>0.06</v>
      </c>
      <c r="J38" s="8">
        <v>0.06</v>
      </c>
      <c r="K38" s="8">
        <v>0.06</v>
      </c>
      <c r="L38" s="8">
        <v>0</v>
      </c>
      <c r="M38" s="8">
        <v>0</v>
      </c>
      <c r="N38" s="8">
        <v>0</v>
      </c>
      <c r="O38" s="8">
        <v>0</v>
      </c>
      <c r="P38" s="8">
        <v>0.18</v>
      </c>
    </row>
    <row r="39" spans="1:16" x14ac:dyDescent="0.25">
      <c r="A39" s="1"/>
      <c r="B39" s="7"/>
      <c r="C39" s="7" t="s">
        <v>160</v>
      </c>
      <c r="D39" s="8">
        <v>0</v>
      </c>
      <c r="E39" s="9">
        <v>0</v>
      </c>
      <c r="F39" s="8">
        <v>0</v>
      </c>
      <c r="G39" s="8">
        <v>0</v>
      </c>
      <c r="H39" s="8">
        <v>0</v>
      </c>
      <c r="I39" s="8">
        <v>0.03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0.03</v>
      </c>
    </row>
    <row r="40" spans="1:16" x14ac:dyDescent="0.25">
      <c r="A40" s="1"/>
      <c r="B40" s="7"/>
      <c r="C40" s="7" t="s">
        <v>73</v>
      </c>
      <c r="D40" s="8">
        <v>0</v>
      </c>
      <c r="E40" s="9">
        <v>0</v>
      </c>
      <c r="F40" s="8">
        <v>0</v>
      </c>
      <c r="G40" s="8">
        <v>0</v>
      </c>
      <c r="H40" s="8">
        <v>0</v>
      </c>
      <c r="I40" s="8">
        <v>0.09</v>
      </c>
      <c r="J40" s="8">
        <v>0.1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0.19</v>
      </c>
    </row>
    <row r="41" spans="1:16" x14ac:dyDescent="0.25">
      <c r="A41" s="1"/>
      <c r="B41" s="7"/>
      <c r="C41" s="7" t="s">
        <v>12</v>
      </c>
      <c r="D41" s="8">
        <v>0</v>
      </c>
      <c r="E41" s="9">
        <v>0</v>
      </c>
      <c r="F41" s="8">
        <v>0</v>
      </c>
      <c r="G41" s="8">
        <v>34.951999999999998</v>
      </c>
      <c r="H41" s="8">
        <v>35.11</v>
      </c>
      <c r="I41" s="8">
        <v>75.504999999999995</v>
      </c>
      <c r="J41" s="8">
        <v>56.005000000000003</v>
      </c>
      <c r="K41" s="8">
        <v>133.85899999999998</v>
      </c>
      <c r="L41" s="8">
        <v>122.645</v>
      </c>
      <c r="M41" s="8">
        <v>35.945</v>
      </c>
      <c r="N41" s="8">
        <v>27</v>
      </c>
      <c r="O41" s="8">
        <v>14</v>
      </c>
      <c r="P41" s="8">
        <v>535.02099999999996</v>
      </c>
    </row>
    <row r="42" spans="1:16" x14ac:dyDescent="0.25">
      <c r="A42" s="1"/>
      <c r="B42" s="7"/>
      <c r="C42" s="7" t="s">
        <v>44</v>
      </c>
      <c r="D42" s="8">
        <v>0</v>
      </c>
      <c r="E42" s="9">
        <v>0</v>
      </c>
      <c r="F42" s="8">
        <v>0</v>
      </c>
      <c r="G42" s="8">
        <v>0.52</v>
      </c>
      <c r="H42" s="8">
        <v>2.6</v>
      </c>
      <c r="I42" s="8">
        <v>3.5449999999999999</v>
      </c>
      <c r="J42" s="8">
        <v>0</v>
      </c>
      <c r="K42" s="8">
        <v>22.865000000000002</v>
      </c>
      <c r="L42" s="8">
        <v>13.895</v>
      </c>
      <c r="M42" s="8">
        <v>2.64</v>
      </c>
      <c r="N42" s="8">
        <v>0</v>
      </c>
      <c r="O42" s="8">
        <v>0</v>
      </c>
      <c r="P42" s="8">
        <v>46.064999999999998</v>
      </c>
    </row>
    <row r="43" spans="1:16" x14ac:dyDescent="0.25">
      <c r="A43" s="1"/>
      <c r="B43" s="7"/>
      <c r="C43" s="7" t="s">
        <v>13</v>
      </c>
      <c r="D43" s="8">
        <v>0</v>
      </c>
      <c r="E43" s="9">
        <v>0</v>
      </c>
      <c r="F43" s="8">
        <v>0</v>
      </c>
      <c r="G43" s="8">
        <v>0</v>
      </c>
      <c r="H43" s="8">
        <v>0</v>
      </c>
      <c r="I43" s="8">
        <v>0.03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0.03</v>
      </c>
    </row>
    <row r="44" spans="1:16" x14ac:dyDescent="0.25">
      <c r="A44" s="1"/>
      <c r="B44" s="7"/>
      <c r="C44" s="7" t="s">
        <v>14</v>
      </c>
      <c r="D44" s="8">
        <v>0</v>
      </c>
      <c r="E44" s="8">
        <v>0</v>
      </c>
      <c r="F44" s="8">
        <v>0</v>
      </c>
      <c r="G44" s="8">
        <v>0.48</v>
      </c>
      <c r="H44" s="8">
        <v>0.82499999999999996</v>
      </c>
      <c r="I44" s="8">
        <v>0.36699999999999999</v>
      </c>
      <c r="J44" s="8">
        <v>0.03</v>
      </c>
      <c r="K44" s="8">
        <v>0.17499999999999999</v>
      </c>
      <c r="L44" s="8">
        <v>0.15</v>
      </c>
      <c r="M44" s="8">
        <v>0.28000000000000003</v>
      </c>
      <c r="N44" s="8">
        <v>0</v>
      </c>
      <c r="O44" s="8">
        <v>0</v>
      </c>
      <c r="P44" s="8">
        <v>2.3070000000000004</v>
      </c>
    </row>
    <row r="45" spans="1:16" x14ac:dyDescent="0.25">
      <c r="A45" s="1"/>
      <c r="B45" s="7"/>
      <c r="C45" s="7" t="s">
        <v>79</v>
      </c>
      <c r="D45" s="8">
        <v>0</v>
      </c>
      <c r="E45" s="8">
        <v>0</v>
      </c>
      <c r="F45" s="8">
        <v>0</v>
      </c>
      <c r="G45" s="8">
        <v>0.14400000000000002</v>
      </c>
      <c r="H45" s="8">
        <v>2.5350000000000001</v>
      </c>
      <c r="I45" s="8">
        <v>2.3049999999999997</v>
      </c>
      <c r="J45" s="8">
        <v>0</v>
      </c>
      <c r="K45" s="8">
        <v>39.379999999999995</v>
      </c>
      <c r="L45" s="8">
        <v>4.21</v>
      </c>
      <c r="M45" s="8">
        <v>7.4999999999999997E-2</v>
      </c>
      <c r="N45" s="8">
        <v>0</v>
      </c>
      <c r="O45" s="8">
        <v>0</v>
      </c>
      <c r="P45" s="8">
        <v>48.649000000000001</v>
      </c>
    </row>
    <row r="46" spans="1:16" x14ac:dyDescent="0.25">
      <c r="A46" s="1"/>
      <c r="B46" s="7"/>
      <c r="C46" s="7" t="s">
        <v>131</v>
      </c>
      <c r="D46" s="8">
        <v>0</v>
      </c>
      <c r="E46" s="8">
        <v>0</v>
      </c>
      <c r="F46" s="8">
        <v>0</v>
      </c>
      <c r="G46" s="8">
        <v>0.41399999999999998</v>
      </c>
      <c r="H46" s="8">
        <v>0.76</v>
      </c>
      <c r="I46" s="8">
        <v>0.92</v>
      </c>
      <c r="J46" s="8">
        <v>0.46</v>
      </c>
      <c r="K46" s="8">
        <v>1.4549999999999998</v>
      </c>
      <c r="L46" s="8">
        <v>0.39500000000000002</v>
      </c>
      <c r="M46" s="8">
        <v>0.24</v>
      </c>
      <c r="N46" s="8">
        <v>0</v>
      </c>
      <c r="O46" s="8">
        <v>0</v>
      </c>
      <c r="P46" s="8">
        <v>4.6440000000000001</v>
      </c>
    </row>
    <row r="47" spans="1:16" x14ac:dyDescent="0.25">
      <c r="A47" s="1"/>
      <c r="B47" s="7"/>
      <c r="C47" s="7" t="s">
        <v>53</v>
      </c>
      <c r="D47" s="8">
        <v>0</v>
      </c>
      <c r="E47" s="8">
        <v>0</v>
      </c>
      <c r="F47" s="8">
        <v>0</v>
      </c>
      <c r="G47" s="8">
        <v>0.41199999999999998</v>
      </c>
      <c r="H47" s="8">
        <v>0.83</v>
      </c>
      <c r="I47" s="8">
        <v>1.5549999999999999</v>
      </c>
      <c r="J47" s="8">
        <v>0.435</v>
      </c>
      <c r="K47" s="8">
        <v>3.5550000000000002</v>
      </c>
      <c r="L47" s="8">
        <v>0.63500000000000001</v>
      </c>
      <c r="M47" s="8">
        <v>0.12</v>
      </c>
      <c r="N47" s="8">
        <v>0.03</v>
      </c>
      <c r="O47" s="8">
        <v>0</v>
      </c>
      <c r="P47" s="8">
        <v>7.5720000000000001</v>
      </c>
    </row>
    <row r="48" spans="1:16" x14ac:dyDescent="0.25">
      <c r="A48" s="1"/>
      <c r="B48" s="7"/>
      <c r="C48" s="7" t="s">
        <v>16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0.155</v>
      </c>
      <c r="J48" s="8">
        <v>0.14000000000000001</v>
      </c>
      <c r="K48" s="8">
        <v>0.15</v>
      </c>
      <c r="L48" s="8">
        <v>0.09</v>
      </c>
      <c r="M48" s="8">
        <v>0</v>
      </c>
      <c r="N48" s="8">
        <v>0</v>
      </c>
      <c r="O48" s="8">
        <v>0</v>
      </c>
      <c r="P48" s="8">
        <v>0.53500000000000003</v>
      </c>
    </row>
    <row r="49" spans="1:16" x14ac:dyDescent="0.25">
      <c r="A49" s="1"/>
      <c r="B49" s="7"/>
      <c r="C49" s="7" t="s">
        <v>54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0.92</v>
      </c>
      <c r="J49" s="8">
        <v>0</v>
      </c>
      <c r="K49" s="8">
        <v>0.32200000000000001</v>
      </c>
      <c r="L49" s="8">
        <v>0.03</v>
      </c>
      <c r="M49" s="8">
        <v>0</v>
      </c>
      <c r="N49" s="8">
        <v>0</v>
      </c>
      <c r="O49" s="8">
        <v>0</v>
      </c>
      <c r="P49" s="8">
        <v>1.272</v>
      </c>
    </row>
    <row r="50" spans="1:16" x14ac:dyDescent="0.25">
      <c r="A50" s="1"/>
      <c r="B50" s="7"/>
      <c r="C50" s="7" t="s">
        <v>17</v>
      </c>
      <c r="D50" s="8">
        <v>0</v>
      </c>
      <c r="E50" s="8">
        <v>0</v>
      </c>
      <c r="F50" s="8">
        <v>0</v>
      </c>
      <c r="G50" s="8">
        <v>0</v>
      </c>
      <c r="H50" s="8">
        <v>0.2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0.2</v>
      </c>
    </row>
    <row r="51" spans="1:16" x14ac:dyDescent="0.25">
      <c r="A51" s="1"/>
      <c r="B51" s="7"/>
      <c r="C51" s="7" t="s">
        <v>18</v>
      </c>
      <c r="D51" s="8">
        <v>0</v>
      </c>
      <c r="E51" s="8">
        <v>0</v>
      </c>
      <c r="F51" s="8">
        <v>0</v>
      </c>
      <c r="G51" s="8">
        <v>0</v>
      </c>
      <c r="H51" s="8">
        <v>5.79</v>
      </c>
      <c r="I51" s="8">
        <v>75.569999999999993</v>
      </c>
      <c r="J51" s="8">
        <v>17.074999999999999</v>
      </c>
      <c r="K51" s="8">
        <v>59.865000000000002</v>
      </c>
      <c r="L51" s="8">
        <v>30.565000000000001</v>
      </c>
      <c r="M51" s="8">
        <v>2.85</v>
      </c>
      <c r="N51" s="8">
        <v>1.56</v>
      </c>
      <c r="O51" s="8">
        <v>0</v>
      </c>
      <c r="P51" s="8">
        <v>193.27500000000001</v>
      </c>
    </row>
    <row r="52" spans="1:16" x14ac:dyDescent="0.25">
      <c r="A52" s="1"/>
      <c r="B52" s="7"/>
      <c r="C52" s="7" t="s">
        <v>19</v>
      </c>
      <c r="D52" s="8">
        <v>0</v>
      </c>
      <c r="E52" s="8">
        <v>0</v>
      </c>
      <c r="F52" s="8">
        <v>0</v>
      </c>
      <c r="G52" s="8">
        <v>12.21</v>
      </c>
      <c r="H52" s="8">
        <v>15.959999999999999</v>
      </c>
      <c r="I52" s="8">
        <v>4.1139999999999999</v>
      </c>
      <c r="J52" s="8">
        <v>0.53200000000000003</v>
      </c>
      <c r="K52" s="8">
        <v>14.16</v>
      </c>
      <c r="L52" s="8">
        <v>0.24</v>
      </c>
      <c r="M52" s="8">
        <v>9.2650000000000006</v>
      </c>
      <c r="N52" s="8">
        <v>0</v>
      </c>
      <c r="O52" s="8">
        <v>0</v>
      </c>
      <c r="P52" s="8">
        <v>56.481000000000002</v>
      </c>
    </row>
    <row r="53" spans="1:16" x14ac:dyDescent="0.25">
      <c r="A53" s="1"/>
      <c r="B53" s="7"/>
      <c r="C53" s="7" t="s">
        <v>20</v>
      </c>
      <c r="D53" s="8">
        <v>0</v>
      </c>
      <c r="E53" s="8">
        <v>0</v>
      </c>
      <c r="F53" s="8">
        <v>0</v>
      </c>
      <c r="G53" s="8">
        <v>0</v>
      </c>
      <c r="H53" s="8">
        <v>0.11</v>
      </c>
      <c r="I53" s="8">
        <v>0.09</v>
      </c>
      <c r="J53" s="8">
        <v>0</v>
      </c>
      <c r="K53" s="8">
        <v>0</v>
      </c>
      <c r="L53" s="8">
        <v>0</v>
      </c>
      <c r="M53" s="8">
        <v>1.4999999999999999E-2</v>
      </c>
      <c r="N53" s="8">
        <v>0</v>
      </c>
      <c r="O53" s="8">
        <v>0</v>
      </c>
      <c r="P53" s="8">
        <v>0.21500000000000002</v>
      </c>
    </row>
    <row r="54" spans="1:16" x14ac:dyDescent="0.25">
      <c r="A54" s="1"/>
      <c r="B54" s="7"/>
      <c r="C54" s="7" t="s">
        <v>55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0.06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0.06</v>
      </c>
    </row>
    <row r="55" spans="1:16" x14ac:dyDescent="0.25">
      <c r="A55" s="1"/>
      <c r="B55" s="7"/>
      <c r="C55" s="7" t="s">
        <v>57</v>
      </c>
      <c r="D55" s="8">
        <v>0</v>
      </c>
      <c r="E55" s="8">
        <v>0</v>
      </c>
      <c r="F55" s="8">
        <v>0</v>
      </c>
      <c r="G55" s="8">
        <v>0.39</v>
      </c>
      <c r="H55" s="8">
        <v>0.28000000000000003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0.67</v>
      </c>
    </row>
    <row r="56" spans="1:16" x14ac:dyDescent="0.25">
      <c r="A56" s="1"/>
      <c r="B56" s="7"/>
      <c r="C56" s="7" t="s">
        <v>22</v>
      </c>
      <c r="D56" s="8">
        <v>0</v>
      </c>
      <c r="E56" s="8">
        <v>0</v>
      </c>
      <c r="F56" s="8">
        <v>0</v>
      </c>
      <c r="G56" s="8">
        <v>0.57999999999999996</v>
      </c>
      <c r="H56" s="8">
        <v>3.11</v>
      </c>
      <c r="I56" s="8">
        <v>8.129999999999999</v>
      </c>
      <c r="J56" s="8">
        <v>3.9449999999999998</v>
      </c>
      <c r="K56" s="8">
        <v>2.4849999999999999</v>
      </c>
      <c r="L56" s="8">
        <v>0.495</v>
      </c>
      <c r="M56" s="8">
        <v>1.6</v>
      </c>
      <c r="N56" s="8">
        <v>0</v>
      </c>
      <c r="O56" s="8">
        <v>0</v>
      </c>
      <c r="P56" s="8">
        <v>20.345000000000002</v>
      </c>
    </row>
    <row r="57" spans="1:16" x14ac:dyDescent="0.25">
      <c r="A57" s="1"/>
      <c r="B57" s="7"/>
      <c r="C57" s="7" t="s">
        <v>63</v>
      </c>
      <c r="D57" s="8">
        <v>0</v>
      </c>
      <c r="E57" s="8">
        <v>0</v>
      </c>
      <c r="F57" s="8">
        <v>0</v>
      </c>
      <c r="G57" s="8">
        <v>2.0699999999999998</v>
      </c>
      <c r="H57" s="8">
        <v>0.98</v>
      </c>
      <c r="I57" s="8">
        <v>0.72499999999999998</v>
      </c>
      <c r="J57" s="8">
        <v>0.2</v>
      </c>
      <c r="K57" s="8">
        <v>6.32</v>
      </c>
      <c r="L57" s="8">
        <v>0.58499999999999996</v>
      </c>
      <c r="M57" s="8">
        <v>7.4999999999999997E-2</v>
      </c>
      <c r="N57" s="8">
        <v>0.5</v>
      </c>
      <c r="O57" s="8">
        <v>1.5</v>
      </c>
      <c r="P57" s="8">
        <v>12.954999999999998</v>
      </c>
    </row>
    <row r="58" spans="1:16" x14ac:dyDescent="0.25">
      <c r="A58" s="1"/>
      <c r="B58" s="7"/>
      <c r="C58" s="7" t="s">
        <v>161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0.08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0.08</v>
      </c>
    </row>
    <row r="59" spans="1:16" x14ac:dyDescent="0.25">
      <c r="A59" s="1"/>
      <c r="B59" s="7" t="s">
        <v>137</v>
      </c>
      <c r="C59" s="7"/>
      <c r="D59" s="8">
        <v>0</v>
      </c>
      <c r="E59" s="8">
        <v>0</v>
      </c>
      <c r="F59" s="8">
        <v>0</v>
      </c>
      <c r="G59" s="8">
        <v>52.646999999999998</v>
      </c>
      <c r="H59" s="8">
        <v>69.459999999999994</v>
      </c>
      <c r="I59" s="8">
        <v>179.93100000000001</v>
      </c>
      <c r="J59" s="8">
        <v>79.331999999999994</v>
      </c>
      <c r="K59" s="8">
        <v>288.98600000000005</v>
      </c>
      <c r="L59" s="8">
        <v>175.96500000000003</v>
      </c>
      <c r="M59" s="8">
        <v>53.170000000000009</v>
      </c>
      <c r="N59" s="8">
        <v>29.09</v>
      </c>
      <c r="O59" s="8">
        <v>15.5</v>
      </c>
      <c r="P59" s="8">
        <v>944.08100000000002</v>
      </c>
    </row>
    <row r="60" spans="1:16" x14ac:dyDescent="0.25">
      <c r="A60" s="1"/>
      <c r="B60" s="7" t="s">
        <v>138</v>
      </c>
      <c r="C60" s="7" t="s">
        <v>9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4.16</v>
      </c>
      <c r="J60" s="8">
        <v>0</v>
      </c>
      <c r="K60" s="8">
        <v>0.51200000000000001</v>
      </c>
      <c r="L60" s="8">
        <v>0</v>
      </c>
      <c r="M60" s="8">
        <v>0</v>
      </c>
      <c r="N60" s="8">
        <v>0</v>
      </c>
      <c r="O60" s="8">
        <v>0</v>
      </c>
      <c r="P60" s="8">
        <v>4.6720000000000006</v>
      </c>
    </row>
    <row r="61" spans="1:16" x14ac:dyDescent="0.25">
      <c r="A61" s="1"/>
      <c r="B61" s="7"/>
      <c r="C61" s="7" t="s">
        <v>10</v>
      </c>
      <c r="D61" s="8">
        <v>0</v>
      </c>
      <c r="E61" s="8">
        <v>0</v>
      </c>
      <c r="F61" s="8">
        <v>0</v>
      </c>
      <c r="G61" s="8">
        <v>0</v>
      </c>
      <c r="H61" s="8">
        <v>0.06</v>
      </c>
      <c r="I61" s="8">
        <v>0</v>
      </c>
      <c r="J61" s="8">
        <v>0</v>
      </c>
      <c r="K61" s="8">
        <v>3.2</v>
      </c>
      <c r="L61" s="8">
        <v>1.1679999999999999</v>
      </c>
      <c r="M61" s="8">
        <v>0</v>
      </c>
      <c r="N61" s="8">
        <v>0</v>
      </c>
      <c r="O61" s="8">
        <v>0</v>
      </c>
      <c r="P61" s="8">
        <v>4.4279999999999999</v>
      </c>
    </row>
    <row r="62" spans="1:16" x14ac:dyDescent="0.25">
      <c r="A62" s="1"/>
      <c r="B62" s="7"/>
      <c r="C62" s="7" t="s">
        <v>38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3.2000000000000001E-2</v>
      </c>
      <c r="N62" s="8">
        <v>0</v>
      </c>
      <c r="O62" s="8">
        <v>0</v>
      </c>
      <c r="P62" s="8">
        <v>3.2000000000000001E-2</v>
      </c>
    </row>
    <row r="63" spans="1:16" x14ac:dyDescent="0.25">
      <c r="A63" s="1"/>
      <c r="B63" s="7"/>
      <c r="C63" s="7" t="s">
        <v>160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0.06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0.06</v>
      </c>
    </row>
    <row r="64" spans="1:16" x14ac:dyDescent="0.25">
      <c r="A64" s="1"/>
      <c r="B64" s="7"/>
      <c r="C64" s="7" t="s">
        <v>73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0.09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0.09</v>
      </c>
    </row>
    <row r="65" spans="1:16" x14ac:dyDescent="0.25">
      <c r="A65" s="1"/>
      <c r="B65" s="7"/>
      <c r="C65" s="7" t="s">
        <v>12</v>
      </c>
      <c r="D65" s="8">
        <v>0</v>
      </c>
      <c r="E65" s="8">
        <v>0</v>
      </c>
      <c r="F65" s="8">
        <v>0</v>
      </c>
      <c r="G65" s="8">
        <v>0</v>
      </c>
      <c r="H65" s="8">
        <v>0.13500000000000001</v>
      </c>
      <c r="I65" s="8">
        <v>36.748000000000005</v>
      </c>
      <c r="J65" s="8">
        <v>71.456000000000003</v>
      </c>
      <c r="K65" s="8">
        <v>85.888000000000005</v>
      </c>
      <c r="L65" s="8">
        <v>72.364000000000004</v>
      </c>
      <c r="M65" s="8">
        <v>6.3040000000000003</v>
      </c>
      <c r="N65" s="8">
        <v>0</v>
      </c>
      <c r="O65" s="8">
        <v>0</v>
      </c>
      <c r="P65" s="8">
        <v>272.89499999999998</v>
      </c>
    </row>
    <row r="66" spans="1:16" x14ac:dyDescent="0.25">
      <c r="A66" s="1"/>
      <c r="B66" s="7"/>
      <c r="C66" s="7" t="s">
        <v>44</v>
      </c>
      <c r="D66" s="8">
        <v>0</v>
      </c>
      <c r="E66" s="8">
        <v>0</v>
      </c>
      <c r="F66" s="8">
        <v>0</v>
      </c>
      <c r="G66" s="8">
        <v>0</v>
      </c>
      <c r="H66" s="8">
        <v>6.4349999999999996</v>
      </c>
      <c r="I66" s="8">
        <v>0</v>
      </c>
      <c r="J66" s="8">
        <v>0</v>
      </c>
      <c r="K66" s="8">
        <v>0.224</v>
      </c>
      <c r="L66" s="8">
        <v>0.73599999999999999</v>
      </c>
      <c r="M66" s="8">
        <v>0</v>
      </c>
      <c r="N66" s="8">
        <v>0</v>
      </c>
      <c r="O66" s="8">
        <v>0</v>
      </c>
      <c r="P66" s="8">
        <v>7.3949999999999996</v>
      </c>
    </row>
    <row r="67" spans="1:16" x14ac:dyDescent="0.25">
      <c r="A67" s="1"/>
      <c r="B67" s="7"/>
      <c r="C67" s="7" t="s">
        <v>14</v>
      </c>
      <c r="D67" s="8">
        <v>0</v>
      </c>
      <c r="E67" s="8">
        <v>0</v>
      </c>
      <c r="F67" s="8">
        <v>0</v>
      </c>
      <c r="G67" s="8">
        <v>0</v>
      </c>
      <c r="H67" s="8">
        <v>4.4999999999999998E-2</v>
      </c>
      <c r="I67" s="8">
        <v>0</v>
      </c>
      <c r="J67" s="8">
        <v>0</v>
      </c>
      <c r="K67" s="8">
        <v>0</v>
      </c>
      <c r="L67" s="8">
        <v>0</v>
      </c>
      <c r="M67" s="8">
        <v>3.2000000000000001E-2</v>
      </c>
      <c r="N67" s="8">
        <v>0</v>
      </c>
      <c r="O67" s="8">
        <v>0</v>
      </c>
      <c r="P67" s="8">
        <v>7.6999999999999999E-2</v>
      </c>
    </row>
    <row r="68" spans="1:16" x14ac:dyDescent="0.25">
      <c r="A68" s="1"/>
      <c r="B68" s="7"/>
      <c r="C68" s="7" t="s">
        <v>79</v>
      </c>
      <c r="D68" s="8">
        <v>0</v>
      </c>
      <c r="E68" s="8">
        <v>0</v>
      </c>
      <c r="F68" s="8">
        <v>0</v>
      </c>
      <c r="G68" s="8">
        <v>0</v>
      </c>
      <c r="H68" s="8">
        <v>0.69</v>
      </c>
      <c r="I68" s="8">
        <v>0.252</v>
      </c>
      <c r="J68" s="8">
        <v>0</v>
      </c>
      <c r="K68" s="8">
        <v>10.239000000000001</v>
      </c>
      <c r="L68" s="8">
        <v>9.6000000000000002E-2</v>
      </c>
      <c r="M68" s="8">
        <v>0.64</v>
      </c>
      <c r="N68" s="8">
        <v>0</v>
      </c>
      <c r="O68" s="8">
        <v>0</v>
      </c>
      <c r="P68" s="8">
        <v>11.917000000000002</v>
      </c>
    </row>
    <row r="69" spans="1:16" x14ac:dyDescent="0.25">
      <c r="A69" s="1"/>
      <c r="B69" s="7"/>
      <c r="C69" s="7" t="s">
        <v>131</v>
      </c>
      <c r="D69" s="8">
        <v>0</v>
      </c>
      <c r="E69" s="8">
        <v>0</v>
      </c>
      <c r="F69" s="8">
        <v>0</v>
      </c>
      <c r="G69" s="8">
        <v>0</v>
      </c>
      <c r="H69" s="8">
        <v>0.03</v>
      </c>
      <c r="I69" s="8">
        <v>0.12</v>
      </c>
      <c r="J69" s="8">
        <v>3.2000000000000001E-2</v>
      </c>
      <c r="K69" s="8">
        <v>0</v>
      </c>
      <c r="L69" s="8">
        <v>0.128</v>
      </c>
      <c r="M69" s="8">
        <v>0</v>
      </c>
      <c r="N69" s="8">
        <v>0</v>
      </c>
      <c r="O69" s="8">
        <v>0</v>
      </c>
      <c r="P69" s="8">
        <v>0.31000000000000005</v>
      </c>
    </row>
    <row r="70" spans="1:16" x14ac:dyDescent="0.25">
      <c r="A70" s="1"/>
      <c r="B70" s="7"/>
      <c r="C70" s="7" t="s">
        <v>53</v>
      </c>
      <c r="D70" s="8">
        <v>0</v>
      </c>
      <c r="E70" s="8">
        <v>0</v>
      </c>
      <c r="F70" s="8">
        <v>0</v>
      </c>
      <c r="G70" s="8">
        <v>0</v>
      </c>
      <c r="H70" s="8">
        <v>1.4999999999999999E-2</v>
      </c>
      <c r="I70" s="8">
        <v>1.6380000000000001</v>
      </c>
      <c r="J70" s="8">
        <v>3.2000000000000001E-2</v>
      </c>
      <c r="K70" s="8">
        <v>0.51200000000000001</v>
      </c>
      <c r="L70" s="8">
        <v>0.35199999999999998</v>
      </c>
      <c r="M70" s="8">
        <v>6.4000000000000001E-2</v>
      </c>
      <c r="N70" s="8">
        <v>0</v>
      </c>
      <c r="O70" s="8">
        <v>0</v>
      </c>
      <c r="P70" s="8">
        <v>2.613</v>
      </c>
    </row>
    <row r="71" spans="1:16" x14ac:dyDescent="0.25">
      <c r="A71" s="1"/>
      <c r="B71" s="7"/>
      <c r="C71" s="7" t="s">
        <v>16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0.06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0.06</v>
      </c>
    </row>
    <row r="72" spans="1:16" x14ac:dyDescent="0.25">
      <c r="A72" s="1"/>
      <c r="B72" s="7"/>
      <c r="C72" s="7" t="s">
        <v>54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0.18</v>
      </c>
      <c r="J72" s="8">
        <v>0.192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0.372</v>
      </c>
    </row>
    <row r="73" spans="1:16" x14ac:dyDescent="0.25">
      <c r="A73" s="1"/>
      <c r="B73" s="7"/>
      <c r="C73" s="7" t="s">
        <v>18</v>
      </c>
      <c r="D73" s="8">
        <v>0</v>
      </c>
      <c r="E73" s="8">
        <v>0</v>
      </c>
      <c r="F73" s="8">
        <v>0</v>
      </c>
      <c r="G73" s="8">
        <v>0</v>
      </c>
      <c r="H73" s="8">
        <v>0.05</v>
      </c>
      <c r="I73" s="8">
        <v>17.759999999999998</v>
      </c>
      <c r="J73" s="8">
        <v>5.1539999999999999</v>
      </c>
      <c r="K73" s="8">
        <v>4.0599999999999996</v>
      </c>
      <c r="L73" s="8">
        <v>6.4000000000000001E-2</v>
      </c>
      <c r="M73" s="8">
        <v>0.83199999999999996</v>
      </c>
      <c r="N73" s="8">
        <v>0</v>
      </c>
      <c r="O73" s="8">
        <v>0</v>
      </c>
      <c r="P73" s="8">
        <v>27.919999999999998</v>
      </c>
    </row>
    <row r="74" spans="1:16" x14ac:dyDescent="0.25">
      <c r="A74" s="1"/>
      <c r="B74" s="7"/>
      <c r="C74" s="7" t="s">
        <v>19</v>
      </c>
      <c r="D74" s="8">
        <v>0</v>
      </c>
      <c r="E74" s="8">
        <v>0</v>
      </c>
      <c r="F74" s="8">
        <v>0</v>
      </c>
      <c r="G74" s="8">
        <v>0</v>
      </c>
      <c r="H74" s="8">
        <v>2.7949999999999999</v>
      </c>
      <c r="I74" s="8">
        <v>4.8159999999999998</v>
      </c>
      <c r="J74" s="8">
        <v>0</v>
      </c>
      <c r="K74" s="8">
        <v>0</v>
      </c>
      <c r="L74" s="8">
        <v>3.2000000000000001E-2</v>
      </c>
      <c r="M74" s="8">
        <v>0.92800000000000005</v>
      </c>
      <c r="N74" s="8">
        <v>0</v>
      </c>
      <c r="O74" s="8">
        <v>0</v>
      </c>
      <c r="P74" s="8">
        <v>8.5709999999999997</v>
      </c>
    </row>
    <row r="75" spans="1:16" x14ac:dyDescent="0.25">
      <c r="A75" s="1"/>
      <c r="B75" s="7"/>
      <c r="C75" s="7" t="s">
        <v>20</v>
      </c>
      <c r="D75" s="8">
        <v>0</v>
      </c>
      <c r="E75" s="8">
        <v>0</v>
      </c>
      <c r="F75" s="8">
        <v>0</v>
      </c>
      <c r="G75" s="8">
        <v>0</v>
      </c>
      <c r="H75" s="8">
        <v>0.03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0.03</v>
      </c>
    </row>
    <row r="76" spans="1:16" x14ac:dyDescent="0.25">
      <c r="A76" s="1"/>
      <c r="B76" s="7"/>
      <c r="C76" s="7" t="s">
        <v>22</v>
      </c>
      <c r="D76" s="8">
        <v>0</v>
      </c>
      <c r="E76" s="8">
        <v>0</v>
      </c>
      <c r="F76" s="8">
        <v>0</v>
      </c>
      <c r="G76" s="8">
        <v>0</v>
      </c>
      <c r="H76" s="8">
        <v>0.46500000000000002</v>
      </c>
      <c r="I76" s="8">
        <v>1.7050000000000001</v>
      </c>
      <c r="J76" s="8">
        <v>0.57599999999999996</v>
      </c>
      <c r="K76" s="8">
        <v>0.16</v>
      </c>
      <c r="L76" s="8">
        <v>6.4000000000000001E-2</v>
      </c>
      <c r="M76" s="8">
        <v>0.70399999999999996</v>
      </c>
      <c r="N76" s="8">
        <v>0</v>
      </c>
      <c r="O76" s="8">
        <v>0</v>
      </c>
      <c r="P76" s="8">
        <v>3.6740000000000004</v>
      </c>
    </row>
    <row r="77" spans="1:16" x14ac:dyDescent="0.25">
      <c r="A77" s="1"/>
      <c r="B77" s="7"/>
      <c r="C77" s="7" t="s">
        <v>63</v>
      </c>
      <c r="D77" s="8">
        <v>0</v>
      </c>
      <c r="E77" s="8">
        <v>0</v>
      </c>
      <c r="F77" s="8">
        <v>0</v>
      </c>
      <c r="G77" s="8">
        <v>0</v>
      </c>
      <c r="H77" s="8">
        <v>1.4999999999999999E-2</v>
      </c>
      <c r="I77" s="8">
        <v>0.09</v>
      </c>
      <c r="J77" s="8">
        <v>0</v>
      </c>
      <c r="K77" s="8">
        <v>0.54400000000000004</v>
      </c>
      <c r="L77" s="8">
        <v>0.44800000000000001</v>
      </c>
      <c r="M77" s="8">
        <v>0.44800000000000001</v>
      </c>
      <c r="N77" s="8">
        <v>0</v>
      </c>
      <c r="O77" s="8">
        <v>0</v>
      </c>
      <c r="P77" s="8">
        <v>1.5449999999999999</v>
      </c>
    </row>
    <row r="78" spans="1:16" x14ac:dyDescent="0.25">
      <c r="A78" s="1"/>
      <c r="B78" s="7" t="s">
        <v>139</v>
      </c>
      <c r="C78" s="7"/>
      <c r="D78" s="8">
        <v>0</v>
      </c>
      <c r="E78" s="8">
        <v>0</v>
      </c>
      <c r="F78" s="8">
        <v>0</v>
      </c>
      <c r="G78" s="8">
        <v>0</v>
      </c>
      <c r="H78" s="8">
        <v>10.764999999999999</v>
      </c>
      <c r="I78" s="8">
        <v>67.679000000000002</v>
      </c>
      <c r="J78" s="8">
        <v>77.441999999999979</v>
      </c>
      <c r="K78" s="8">
        <v>105.33900000000001</v>
      </c>
      <c r="L78" s="8">
        <v>75.451999999999998</v>
      </c>
      <c r="M78" s="8">
        <v>9.9840000000000018</v>
      </c>
      <c r="N78" s="8">
        <v>0</v>
      </c>
      <c r="O78" s="8">
        <v>0</v>
      </c>
      <c r="P78" s="8">
        <v>346.66099999999994</v>
      </c>
    </row>
    <row r="79" spans="1:16" x14ac:dyDescent="0.25">
      <c r="A79" s="1"/>
      <c r="B79" s="7" t="s">
        <v>134</v>
      </c>
      <c r="C79" s="7" t="s">
        <v>9</v>
      </c>
      <c r="D79" s="8">
        <v>0</v>
      </c>
      <c r="E79" s="8">
        <v>0</v>
      </c>
      <c r="F79" s="8">
        <v>0.04</v>
      </c>
      <c r="G79" s="8">
        <v>0</v>
      </c>
      <c r="H79" s="8">
        <v>0</v>
      </c>
      <c r="I79" s="8">
        <v>131.07999999999998</v>
      </c>
      <c r="J79" s="8">
        <v>33.64</v>
      </c>
      <c r="K79" s="8">
        <v>49.144999999999996</v>
      </c>
      <c r="L79" s="8">
        <v>1.8</v>
      </c>
      <c r="M79" s="8">
        <v>0.03</v>
      </c>
      <c r="N79" s="8">
        <v>0</v>
      </c>
      <c r="O79" s="8">
        <v>2</v>
      </c>
      <c r="P79" s="8">
        <v>217.73499999999999</v>
      </c>
    </row>
    <row r="80" spans="1:16" x14ac:dyDescent="0.25">
      <c r="A80" s="1"/>
      <c r="B80" s="7"/>
      <c r="C80" s="7" t="s">
        <v>10</v>
      </c>
      <c r="D80" s="8">
        <v>0</v>
      </c>
      <c r="E80" s="8">
        <v>0.04</v>
      </c>
      <c r="F80" s="8">
        <v>2.7399999999999998</v>
      </c>
      <c r="G80" s="8">
        <v>11.215</v>
      </c>
      <c r="H80" s="8">
        <v>7.67</v>
      </c>
      <c r="I80" s="8">
        <v>2.4400000000000004</v>
      </c>
      <c r="J80" s="8">
        <v>9.5399999999999991</v>
      </c>
      <c r="K80" s="8">
        <v>15.664999999999999</v>
      </c>
      <c r="L80" s="8">
        <v>8.06</v>
      </c>
      <c r="M80" s="8">
        <v>0.05</v>
      </c>
      <c r="N80" s="8">
        <v>0</v>
      </c>
      <c r="O80" s="8">
        <v>0</v>
      </c>
      <c r="P80" s="8">
        <v>57.419999999999995</v>
      </c>
    </row>
    <row r="81" spans="1:16" x14ac:dyDescent="0.25">
      <c r="A81" s="1"/>
      <c r="B81" s="7"/>
      <c r="C81" s="7" t="s">
        <v>38</v>
      </c>
      <c r="D81" s="8">
        <v>0</v>
      </c>
      <c r="E81" s="8">
        <v>0.04</v>
      </c>
      <c r="F81" s="8">
        <v>0</v>
      </c>
      <c r="G81" s="8">
        <v>0.25</v>
      </c>
      <c r="H81" s="8">
        <v>0.09</v>
      </c>
      <c r="I81" s="8">
        <v>0.16499999999999998</v>
      </c>
      <c r="J81" s="8">
        <v>0.06</v>
      </c>
      <c r="K81" s="8">
        <v>0.06</v>
      </c>
      <c r="L81" s="8">
        <v>0</v>
      </c>
      <c r="M81" s="8">
        <v>0.40499999999999997</v>
      </c>
      <c r="N81" s="8">
        <v>0</v>
      </c>
      <c r="O81" s="8">
        <v>0</v>
      </c>
      <c r="P81" s="8">
        <v>1.07</v>
      </c>
    </row>
    <row r="82" spans="1:16" x14ac:dyDescent="0.25">
      <c r="A82" s="1"/>
      <c r="B82" s="7"/>
      <c r="C82" s="7" t="s">
        <v>87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0.42</v>
      </c>
      <c r="L82" s="8">
        <v>0</v>
      </c>
      <c r="M82" s="8">
        <v>0.06</v>
      </c>
      <c r="N82" s="8">
        <v>0</v>
      </c>
      <c r="O82" s="8">
        <v>0</v>
      </c>
      <c r="P82" s="8">
        <v>0.48</v>
      </c>
    </row>
    <row r="83" spans="1:16" x14ac:dyDescent="0.25">
      <c r="A83" s="1"/>
      <c r="B83" s="7"/>
      <c r="C83" s="7" t="s">
        <v>69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0.3</v>
      </c>
      <c r="J83" s="8">
        <v>0.24</v>
      </c>
      <c r="K83" s="8">
        <v>0.06</v>
      </c>
      <c r="L83" s="8">
        <v>0</v>
      </c>
      <c r="M83" s="8">
        <v>0</v>
      </c>
      <c r="N83" s="8">
        <v>0</v>
      </c>
      <c r="O83" s="8">
        <v>0</v>
      </c>
      <c r="P83" s="8">
        <v>0.60000000000000009</v>
      </c>
    </row>
    <row r="84" spans="1:16" x14ac:dyDescent="0.25">
      <c r="A84" s="1"/>
      <c r="B84" s="7"/>
      <c r="C84" s="7" t="s">
        <v>159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0.19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0.19</v>
      </c>
    </row>
    <row r="85" spans="1:16" x14ac:dyDescent="0.25">
      <c r="A85" s="1"/>
      <c r="B85" s="7"/>
      <c r="C85" s="7" t="s">
        <v>11</v>
      </c>
      <c r="D85" s="8">
        <v>0</v>
      </c>
      <c r="E85" s="8">
        <v>0</v>
      </c>
      <c r="F85" s="8">
        <v>0</v>
      </c>
      <c r="G85" s="8">
        <v>0</v>
      </c>
      <c r="H85" s="8">
        <v>0.1</v>
      </c>
      <c r="I85" s="8">
        <v>0.42</v>
      </c>
      <c r="J85" s="8">
        <v>0.39999999999999997</v>
      </c>
      <c r="K85" s="8">
        <v>0.06</v>
      </c>
      <c r="L85" s="8">
        <v>0</v>
      </c>
      <c r="M85" s="8">
        <v>0</v>
      </c>
      <c r="N85" s="8">
        <v>0</v>
      </c>
      <c r="O85" s="8">
        <v>0</v>
      </c>
      <c r="P85" s="8">
        <v>0.98</v>
      </c>
    </row>
    <row r="86" spans="1:16" x14ac:dyDescent="0.25">
      <c r="A86" s="1"/>
      <c r="B86" s="7"/>
      <c r="C86" s="7" t="s">
        <v>160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0.03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0.03</v>
      </c>
    </row>
    <row r="87" spans="1:16" x14ac:dyDescent="0.25">
      <c r="A87" s="1"/>
      <c r="B87" s="7"/>
      <c r="C87" s="7" t="s">
        <v>162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7.4999999999999997E-2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7.4999999999999997E-2</v>
      </c>
    </row>
    <row r="88" spans="1:16" x14ac:dyDescent="0.25">
      <c r="A88" s="1"/>
      <c r="B88" s="7"/>
      <c r="C88" s="7" t="s">
        <v>163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0.12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0.12</v>
      </c>
    </row>
    <row r="89" spans="1:16" x14ac:dyDescent="0.25">
      <c r="A89" s="1"/>
      <c r="B89" s="7"/>
      <c r="C89" s="7" t="s">
        <v>73</v>
      </c>
      <c r="D89" s="8">
        <v>0</v>
      </c>
      <c r="E89" s="8">
        <v>0</v>
      </c>
      <c r="F89" s="8">
        <v>0</v>
      </c>
      <c r="G89" s="8">
        <v>0</v>
      </c>
      <c r="H89" s="8">
        <v>0.21</v>
      </c>
      <c r="I89" s="8">
        <v>0.55500000000000005</v>
      </c>
      <c r="J89" s="8">
        <v>0.60499999999999998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1.37</v>
      </c>
    </row>
    <row r="90" spans="1:16" x14ac:dyDescent="0.25">
      <c r="A90" s="1"/>
      <c r="B90" s="7"/>
      <c r="C90" s="7" t="s">
        <v>12</v>
      </c>
      <c r="D90" s="8">
        <v>1.5</v>
      </c>
      <c r="E90" s="8">
        <v>55.86</v>
      </c>
      <c r="F90" s="8">
        <v>363.21600000000001</v>
      </c>
      <c r="G90" s="8">
        <v>657.17800000000011</v>
      </c>
      <c r="H90" s="8">
        <v>478.46499999999997</v>
      </c>
      <c r="I90" s="8">
        <v>1159.7650000000001</v>
      </c>
      <c r="J90" s="8">
        <v>1783.8559999999998</v>
      </c>
      <c r="K90" s="8">
        <v>2377.7670000000003</v>
      </c>
      <c r="L90" s="8">
        <v>2174.7239999999997</v>
      </c>
      <c r="M90" s="8">
        <v>674.15099999999995</v>
      </c>
      <c r="N90" s="8">
        <v>173.29999999999998</v>
      </c>
      <c r="O90" s="8">
        <v>26</v>
      </c>
      <c r="P90" s="8">
        <v>9925.7819999999992</v>
      </c>
    </row>
    <row r="91" spans="1:16" x14ac:dyDescent="0.25">
      <c r="A91" s="1"/>
      <c r="B91" s="7"/>
      <c r="C91" s="7" t="s">
        <v>44</v>
      </c>
      <c r="D91" s="8">
        <v>0</v>
      </c>
      <c r="E91" s="8">
        <v>0.77</v>
      </c>
      <c r="F91" s="8">
        <v>4.3500000000000005</v>
      </c>
      <c r="G91" s="8">
        <v>8.870000000000001</v>
      </c>
      <c r="H91" s="8">
        <v>17.86</v>
      </c>
      <c r="I91" s="8">
        <v>24.95</v>
      </c>
      <c r="J91" s="8">
        <v>15.58</v>
      </c>
      <c r="K91" s="8">
        <v>85.954000000000008</v>
      </c>
      <c r="L91" s="8">
        <v>80.425000000000011</v>
      </c>
      <c r="M91" s="8">
        <v>104.607</v>
      </c>
      <c r="N91" s="8">
        <v>12.33</v>
      </c>
      <c r="O91" s="8">
        <v>0</v>
      </c>
      <c r="P91" s="8">
        <v>355.69599999999997</v>
      </c>
    </row>
    <row r="92" spans="1:16" x14ac:dyDescent="0.25">
      <c r="A92" s="1"/>
      <c r="B92" s="7"/>
      <c r="C92" s="7" t="s">
        <v>13</v>
      </c>
      <c r="D92" s="8">
        <v>0.4</v>
      </c>
      <c r="E92" s="8">
        <v>0</v>
      </c>
      <c r="F92" s="8">
        <v>0</v>
      </c>
      <c r="G92" s="8">
        <v>0</v>
      </c>
      <c r="H92" s="8">
        <v>0.04</v>
      </c>
      <c r="I92" s="8">
        <v>0.03</v>
      </c>
      <c r="J92" s="8">
        <v>0.03</v>
      </c>
      <c r="K92" s="8">
        <v>0</v>
      </c>
      <c r="L92" s="8">
        <v>0.27999999999999997</v>
      </c>
      <c r="M92" s="8">
        <v>0.1</v>
      </c>
      <c r="N92" s="8">
        <v>0</v>
      </c>
      <c r="O92" s="8">
        <v>0</v>
      </c>
      <c r="P92" s="8">
        <v>0.88</v>
      </c>
    </row>
    <row r="93" spans="1:16" x14ac:dyDescent="0.25">
      <c r="A93" s="1"/>
      <c r="B93" s="7"/>
      <c r="C93" s="7" t="s">
        <v>14</v>
      </c>
      <c r="D93" s="8">
        <v>0</v>
      </c>
      <c r="E93" s="8">
        <v>0.45</v>
      </c>
      <c r="F93" s="8">
        <v>0.88</v>
      </c>
      <c r="G93" s="8">
        <v>5.58</v>
      </c>
      <c r="H93" s="8">
        <v>6.7450000000000001</v>
      </c>
      <c r="I93" s="8">
        <v>2.16</v>
      </c>
      <c r="J93" s="8">
        <v>0.98000000000000009</v>
      </c>
      <c r="K93" s="8">
        <v>1.635</v>
      </c>
      <c r="L93" s="8">
        <v>0.21</v>
      </c>
      <c r="M93" s="8">
        <v>1.1000000000000001</v>
      </c>
      <c r="N93" s="8">
        <v>0</v>
      </c>
      <c r="O93" s="8">
        <v>0</v>
      </c>
      <c r="P93" s="8">
        <v>19.740000000000006</v>
      </c>
    </row>
    <row r="94" spans="1:16" x14ac:dyDescent="0.25">
      <c r="A94" s="1"/>
      <c r="B94" s="7"/>
      <c r="C94" s="7" t="s">
        <v>79</v>
      </c>
      <c r="D94" s="8">
        <v>0</v>
      </c>
      <c r="E94" s="8">
        <v>1.5</v>
      </c>
      <c r="F94" s="8">
        <v>3.5200000000000005</v>
      </c>
      <c r="G94" s="8">
        <v>5.1840000000000002</v>
      </c>
      <c r="H94" s="8">
        <v>14.975</v>
      </c>
      <c r="I94" s="8">
        <v>17.814999999999998</v>
      </c>
      <c r="J94" s="8">
        <v>28.88</v>
      </c>
      <c r="K94" s="8">
        <v>161.97999999999999</v>
      </c>
      <c r="L94" s="8">
        <v>20.95</v>
      </c>
      <c r="M94" s="8">
        <v>3.4449999999999998</v>
      </c>
      <c r="N94" s="8">
        <v>0</v>
      </c>
      <c r="O94" s="8">
        <v>0</v>
      </c>
      <c r="P94" s="8">
        <v>258.24899999999997</v>
      </c>
    </row>
    <row r="95" spans="1:16" x14ac:dyDescent="0.25">
      <c r="A95" s="1"/>
      <c r="B95" s="7"/>
      <c r="C95" s="7" t="s">
        <v>131</v>
      </c>
      <c r="D95" s="8">
        <v>0</v>
      </c>
      <c r="E95" s="8">
        <v>0.62</v>
      </c>
      <c r="F95" s="8">
        <v>9.3600000000000012</v>
      </c>
      <c r="G95" s="8">
        <v>37.294000000000004</v>
      </c>
      <c r="H95" s="8">
        <v>47.9</v>
      </c>
      <c r="I95" s="8">
        <v>35.464999999999996</v>
      </c>
      <c r="J95" s="8">
        <v>18.11</v>
      </c>
      <c r="K95" s="8">
        <v>20.495000000000001</v>
      </c>
      <c r="L95" s="8">
        <v>5.915</v>
      </c>
      <c r="M95" s="8">
        <v>11.47</v>
      </c>
      <c r="N95" s="8">
        <v>0.5</v>
      </c>
      <c r="O95" s="8">
        <v>0</v>
      </c>
      <c r="P95" s="8">
        <v>187.12900000000005</v>
      </c>
    </row>
    <row r="96" spans="1:16" x14ac:dyDescent="0.25">
      <c r="A96" s="1"/>
      <c r="B96" s="7"/>
      <c r="C96" s="7" t="s">
        <v>53</v>
      </c>
      <c r="D96" s="8">
        <v>0.4</v>
      </c>
      <c r="E96" s="8">
        <v>1.04</v>
      </c>
      <c r="F96" s="8">
        <v>0.65</v>
      </c>
      <c r="G96" s="8">
        <v>4.702</v>
      </c>
      <c r="H96" s="8">
        <v>4.5699999999999994</v>
      </c>
      <c r="I96" s="8">
        <v>21.765000000000001</v>
      </c>
      <c r="J96" s="8">
        <v>5.2149999999999999</v>
      </c>
      <c r="K96" s="8">
        <v>26.572000000000003</v>
      </c>
      <c r="L96" s="8">
        <v>1.885</v>
      </c>
      <c r="M96" s="8">
        <v>0.58499999999999996</v>
      </c>
      <c r="N96" s="8">
        <v>0</v>
      </c>
      <c r="O96" s="8">
        <v>0</v>
      </c>
      <c r="P96" s="8">
        <v>67.384</v>
      </c>
    </row>
    <row r="97" spans="1:16" x14ac:dyDescent="0.25">
      <c r="A97" s="1"/>
      <c r="B97" s="7"/>
      <c r="C97" s="7" t="s">
        <v>15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0.06</v>
      </c>
      <c r="J97" s="8">
        <v>0.56999999999999995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0.62999999999999989</v>
      </c>
    </row>
    <row r="98" spans="1:16" x14ac:dyDescent="0.25">
      <c r="A98" s="1"/>
      <c r="B98" s="7"/>
      <c r="C98" s="7" t="s">
        <v>16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0.155</v>
      </c>
      <c r="J98" s="8">
        <v>0.14000000000000001</v>
      </c>
      <c r="K98" s="8">
        <v>0.15</v>
      </c>
      <c r="L98" s="8">
        <v>0.09</v>
      </c>
      <c r="M98" s="8">
        <v>0</v>
      </c>
      <c r="N98" s="8">
        <v>0</v>
      </c>
      <c r="O98" s="8">
        <v>0</v>
      </c>
      <c r="P98" s="8">
        <v>0.53500000000000003</v>
      </c>
    </row>
    <row r="99" spans="1:16" x14ac:dyDescent="0.25">
      <c r="A99" s="1"/>
      <c r="B99" s="7"/>
      <c r="C99" s="7" t="s">
        <v>54</v>
      </c>
      <c r="D99" s="8">
        <v>0</v>
      </c>
      <c r="E99" s="8">
        <v>0</v>
      </c>
      <c r="F99" s="8">
        <v>0</v>
      </c>
      <c r="G99" s="8">
        <v>0</v>
      </c>
      <c r="H99" s="8">
        <v>0.26</v>
      </c>
      <c r="I99" s="8">
        <v>2.6999999999999997</v>
      </c>
      <c r="J99" s="8">
        <v>0.27</v>
      </c>
      <c r="K99" s="8">
        <v>3.25</v>
      </c>
      <c r="L99" s="8">
        <v>6.39</v>
      </c>
      <c r="M99" s="8">
        <v>0</v>
      </c>
      <c r="N99" s="8">
        <v>0</v>
      </c>
      <c r="O99" s="8">
        <v>1</v>
      </c>
      <c r="P99" s="8">
        <v>13.870000000000001</v>
      </c>
    </row>
    <row r="100" spans="1:16" x14ac:dyDescent="0.25">
      <c r="A100" s="1"/>
      <c r="B100" s="7"/>
      <c r="C100" s="7" t="s">
        <v>17</v>
      </c>
      <c r="D100" s="8">
        <v>0</v>
      </c>
      <c r="E100" s="8">
        <v>0</v>
      </c>
      <c r="F100" s="8">
        <v>0</v>
      </c>
      <c r="G100" s="8">
        <v>0</v>
      </c>
      <c r="H100" s="8">
        <v>0.3</v>
      </c>
      <c r="I100" s="8">
        <v>0.71499999999999997</v>
      </c>
      <c r="J100" s="8">
        <v>0</v>
      </c>
      <c r="K100" s="8">
        <v>0.06</v>
      </c>
      <c r="L100" s="8">
        <v>0</v>
      </c>
      <c r="M100" s="8">
        <v>0</v>
      </c>
      <c r="N100" s="8">
        <v>0</v>
      </c>
      <c r="O100" s="8">
        <v>0</v>
      </c>
      <c r="P100" s="8">
        <v>1.075</v>
      </c>
    </row>
    <row r="101" spans="1:16" x14ac:dyDescent="0.25">
      <c r="A101" s="1"/>
      <c r="B101" s="7"/>
      <c r="C101" s="7" t="s">
        <v>18</v>
      </c>
      <c r="D101" s="8">
        <v>0.5</v>
      </c>
      <c r="E101" s="8">
        <v>1.46</v>
      </c>
      <c r="F101" s="8">
        <v>8.01</v>
      </c>
      <c r="G101" s="8">
        <v>15.475000000000001</v>
      </c>
      <c r="H101" s="8">
        <v>54.833999999999989</v>
      </c>
      <c r="I101" s="8">
        <v>571.43200000000002</v>
      </c>
      <c r="J101" s="8">
        <v>238.57299999999998</v>
      </c>
      <c r="K101" s="8">
        <v>359.673</v>
      </c>
      <c r="L101" s="8">
        <v>173.43500000000003</v>
      </c>
      <c r="M101" s="8">
        <v>38.940000000000005</v>
      </c>
      <c r="N101" s="8">
        <v>2.5</v>
      </c>
      <c r="O101" s="8">
        <v>0</v>
      </c>
      <c r="P101" s="8">
        <v>1464.8319999999999</v>
      </c>
    </row>
    <row r="102" spans="1:16" x14ac:dyDescent="0.25">
      <c r="A102" s="1"/>
      <c r="B102" s="7"/>
      <c r="C102" s="7" t="s">
        <v>19</v>
      </c>
      <c r="D102" s="8">
        <v>3.5</v>
      </c>
      <c r="E102" s="8">
        <v>44.47</v>
      </c>
      <c r="F102" s="8">
        <v>176.97200000000001</v>
      </c>
      <c r="G102" s="8">
        <v>215.32499999999999</v>
      </c>
      <c r="H102" s="8">
        <v>248.76400000000004</v>
      </c>
      <c r="I102" s="8">
        <v>75.198999999999998</v>
      </c>
      <c r="J102" s="8">
        <v>2.3250000000000002</v>
      </c>
      <c r="K102" s="8">
        <v>0.13</v>
      </c>
      <c r="L102" s="8">
        <v>6.4799999999999995</v>
      </c>
      <c r="M102" s="8">
        <v>105.75999999999999</v>
      </c>
      <c r="N102" s="8">
        <v>2</v>
      </c>
      <c r="O102" s="8">
        <v>0</v>
      </c>
      <c r="P102" s="8">
        <v>880.92500000000007</v>
      </c>
    </row>
    <row r="103" spans="1:16" x14ac:dyDescent="0.25">
      <c r="A103" s="1"/>
      <c r="B103" s="7"/>
      <c r="C103" s="7" t="s">
        <v>20</v>
      </c>
      <c r="D103" s="8">
        <v>0</v>
      </c>
      <c r="E103" s="8">
        <v>0.08</v>
      </c>
      <c r="F103" s="8">
        <v>1.4850000000000001</v>
      </c>
      <c r="G103" s="8">
        <v>0.99999999999999989</v>
      </c>
      <c r="H103" s="8">
        <v>2.2499999999999996</v>
      </c>
      <c r="I103" s="8">
        <v>0.495</v>
      </c>
      <c r="J103" s="8">
        <v>0.09</v>
      </c>
      <c r="K103" s="8">
        <v>0</v>
      </c>
      <c r="L103" s="8">
        <v>0</v>
      </c>
      <c r="M103" s="8">
        <v>1.4999999999999999E-2</v>
      </c>
      <c r="N103" s="8">
        <v>0</v>
      </c>
      <c r="O103" s="8">
        <v>0</v>
      </c>
      <c r="P103" s="8">
        <v>5.4149999999999991</v>
      </c>
    </row>
    <row r="104" spans="1:16" x14ac:dyDescent="0.25">
      <c r="A104" s="1"/>
      <c r="B104" s="7"/>
      <c r="C104" s="7" t="s">
        <v>148</v>
      </c>
      <c r="D104" s="8">
        <v>0</v>
      </c>
      <c r="E104" s="8">
        <v>0.25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0.25</v>
      </c>
    </row>
    <row r="105" spans="1:16" x14ac:dyDescent="0.25">
      <c r="A105" s="1"/>
      <c r="B105" s="7"/>
      <c r="C105" s="7" t="s">
        <v>55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0.06</v>
      </c>
      <c r="J105" s="8">
        <v>0.18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0.24</v>
      </c>
    </row>
    <row r="106" spans="1:16" x14ac:dyDescent="0.25">
      <c r="A106" s="1"/>
      <c r="B106" s="7"/>
      <c r="C106" s="7" t="s">
        <v>21</v>
      </c>
      <c r="D106" s="8">
        <v>0</v>
      </c>
      <c r="E106" s="8">
        <v>0</v>
      </c>
      <c r="F106" s="8">
        <v>0</v>
      </c>
      <c r="G106" s="8">
        <v>0.5</v>
      </c>
      <c r="H106" s="8">
        <v>0</v>
      </c>
      <c r="I106" s="8">
        <v>0</v>
      </c>
      <c r="J106" s="8">
        <v>0</v>
      </c>
      <c r="K106" s="8">
        <v>0.06</v>
      </c>
      <c r="L106" s="8">
        <v>0</v>
      </c>
      <c r="M106" s="8">
        <v>0</v>
      </c>
      <c r="N106" s="8">
        <v>0</v>
      </c>
      <c r="O106" s="8">
        <v>0</v>
      </c>
      <c r="P106" s="8">
        <v>0.56000000000000005</v>
      </c>
    </row>
    <row r="107" spans="1:16" x14ac:dyDescent="0.25">
      <c r="A107" s="1"/>
      <c r="B107" s="7"/>
      <c r="C107" s="7" t="s">
        <v>57</v>
      </c>
      <c r="D107" s="8">
        <v>0</v>
      </c>
      <c r="E107" s="8">
        <v>0.1</v>
      </c>
      <c r="F107" s="8">
        <v>1.6800000000000002</v>
      </c>
      <c r="G107" s="8">
        <v>6.99</v>
      </c>
      <c r="H107" s="8">
        <v>4.3499999999999996</v>
      </c>
      <c r="I107" s="8">
        <v>0</v>
      </c>
      <c r="J107" s="8">
        <v>0</v>
      </c>
      <c r="K107" s="8">
        <v>0.18</v>
      </c>
      <c r="L107" s="8">
        <v>0</v>
      </c>
      <c r="M107" s="8">
        <v>0</v>
      </c>
      <c r="N107" s="8">
        <v>0</v>
      </c>
      <c r="O107" s="8">
        <v>0</v>
      </c>
      <c r="P107" s="8">
        <v>13.299999999999999</v>
      </c>
    </row>
    <row r="108" spans="1:16" x14ac:dyDescent="0.25">
      <c r="A108" s="1"/>
      <c r="B108" s="7"/>
      <c r="C108" s="7" t="s">
        <v>27</v>
      </c>
      <c r="D108" s="8">
        <v>0</v>
      </c>
      <c r="E108" s="8">
        <v>0</v>
      </c>
      <c r="F108" s="8">
        <v>0.06</v>
      </c>
      <c r="G108" s="8">
        <v>0</v>
      </c>
      <c r="H108" s="8">
        <v>0.09</v>
      </c>
      <c r="I108" s="8">
        <v>0.33</v>
      </c>
      <c r="J108" s="8">
        <v>1.59</v>
      </c>
      <c r="K108" s="8">
        <v>46.97</v>
      </c>
      <c r="L108" s="8">
        <v>0</v>
      </c>
      <c r="M108" s="8">
        <v>0</v>
      </c>
      <c r="N108" s="8">
        <v>0</v>
      </c>
      <c r="O108" s="8">
        <v>0</v>
      </c>
      <c r="P108" s="8">
        <v>49.04</v>
      </c>
    </row>
    <row r="109" spans="1:16" x14ac:dyDescent="0.25">
      <c r="A109" s="1"/>
      <c r="B109" s="7"/>
      <c r="C109" s="7" t="s">
        <v>22</v>
      </c>
      <c r="D109" s="8">
        <v>0</v>
      </c>
      <c r="E109" s="8">
        <v>0.18</v>
      </c>
      <c r="F109" s="8">
        <v>6.3000000000000007</v>
      </c>
      <c r="G109" s="8">
        <v>5.84</v>
      </c>
      <c r="H109" s="8">
        <v>27.789999999999996</v>
      </c>
      <c r="I109" s="8">
        <v>87.859999999999985</v>
      </c>
      <c r="J109" s="8">
        <v>17.46</v>
      </c>
      <c r="K109" s="8">
        <v>11.308000000000002</v>
      </c>
      <c r="L109" s="8">
        <v>7.3450000000000006</v>
      </c>
      <c r="M109" s="8">
        <v>6.55</v>
      </c>
      <c r="N109" s="8">
        <v>0</v>
      </c>
      <c r="O109" s="8">
        <v>0</v>
      </c>
      <c r="P109" s="8">
        <v>170.63299999999998</v>
      </c>
    </row>
    <row r="110" spans="1:16" x14ac:dyDescent="0.25">
      <c r="A110" s="1"/>
      <c r="B110" s="7"/>
      <c r="C110" s="7" t="s">
        <v>63</v>
      </c>
      <c r="D110" s="8">
        <v>0</v>
      </c>
      <c r="E110" s="8">
        <v>12.7</v>
      </c>
      <c r="F110" s="8">
        <v>10.01</v>
      </c>
      <c r="G110" s="8">
        <v>24.009999999999998</v>
      </c>
      <c r="H110" s="8">
        <v>50.08</v>
      </c>
      <c r="I110" s="8">
        <v>72.795000000000002</v>
      </c>
      <c r="J110" s="8">
        <v>3.45</v>
      </c>
      <c r="K110" s="8">
        <v>39.784999999999997</v>
      </c>
      <c r="L110" s="8">
        <v>6.8949999999999996</v>
      </c>
      <c r="M110" s="8">
        <v>6.8819999999999997</v>
      </c>
      <c r="N110" s="8">
        <v>1.9</v>
      </c>
      <c r="O110" s="8">
        <v>0</v>
      </c>
      <c r="P110" s="8">
        <v>228.50700000000001</v>
      </c>
    </row>
    <row r="111" spans="1:16" x14ac:dyDescent="0.25">
      <c r="A111" s="1"/>
      <c r="B111" s="7"/>
      <c r="C111" s="7" t="s">
        <v>65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2.4750000000000001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2.4750000000000001</v>
      </c>
    </row>
    <row r="112" spans="1:16" x14ac:dyDescent="0.25">
      <c r="A112" s="1"/>
      <c r="B112" s="7"/>
      <c r="C112" s="7" t="s">
        <v>161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0.08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0.08</v>
      </c>
    </row>
    <row r="113" spans="1:16" x14ac:dyDescent="0.25">
      <c r="A113" s="1"/>
      <c r="B113" s="7"/>
      <c r="C113" s="7" t="s">
        <v>66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0.105</v>
      </c>
      <c r="M113" s="8">
        <v>0</v>
      </c>
      <c r="N113" s="8">
        <v>0</v>
      </c>
      <c r="O113" s="8">
        <v>0</v>
      </c>
      <c r="P113" s="8">
        <v>0.105</v>
      </c>
    </row>
    <row r="114" spans="1:16" x14ac:dyDescent="0.25">
      <c r="A114" s="1"/>
      <c r="B114" s="7" t="s">
        <v>135</v>
      </c>
      <c r="C114" s="7"/>
      <c r="D114" s="8">
        <v>6.3</v>
      </c>
      <c r="E114" s="8">
        <v>119.56</v>
      </c>
      <c r="F114" s="8">
        <v>589.2729999999998</v>
      </c>
      <c r="G114" s="8">
        <v>999.41300000000012</v>
      </c>
      <c r="H114" s="8">
        <v>967.34299999999996</v>
      </c>
      <c r="I114" s="8">
        <v>2211.6010000000001</v>
      </c>
      <c r="J114" s="8">
        <v>2161.8639999999991</v>
      </c>
      <c r="K114" s="8">
        <v>3201.3790000000004</v>
      </c>
      <c r="L114" s="8">
        <v>2494.989</v>
      </c>
      <c r="M114" s="8">
        <v>954.15</v>
      </c>
      <c r="N114" s="8">
        <v>192.53</v>
      </c>
      <c r="O114" s="8">
        <v>29</v>
      </c>
      <c r="P114" s="8">
        <v>13927.401999999996</v>
      </c>
    </row>
    <row r="115" spans="1:16" x14ac:dyDescent="0.25">
      <c r="A115" s="1" t="s">
        <v>23</v>
      </c>
      <c r="B115" s="7"/>
      <c r="C115" s="7"/>
      <c r="D115" s="6">
        <v>6.3</v>
      </c>
      <c r="E115" s="6">
        <v>119.56</v>
      </c>
      <c r="F115" s="6">
        <v>589.2729999999998</v>
      </c>
      <c r="G115" s="6">
        <v>1052.06</v>
      </c>
      <c r="H115" s="6">
        <v>1047.568</v>
      </c>
      <c r="I115" s="6">
        <v>2459.2110000000002</v>
      </c>
      <c r="J115" s="6">
        <v>2318.6379999999995</v>
      </c>
      <c r="K115" s="6">
        <v>3595.7040000000002</v>
      </c>
      <c r="L115" s="6">
        <v>2746.4059999999999</v>
      </c>
      <c r="M115" s="6">
        <v>1017.304</v>
      </c>
      <c r="N115" s="6">
        <v>221.62</v>
      </c>
      <c r="O115" s="6">
        <v>44.5</v>
      </c>
      <c r="P115" s="6">
        <v>15218.143999999997</v>
      </c>
    </row>
    <row r="116" spans="1:16" x14ac:dyDescent="0.25">
      <c r="A116" s="1" t="s">
        <v>33</v>
      </c>
      <c r="B116" s="7" t="s">
        <v>82</v>
      </c>
      <c r="C116" s="7" t="s">
        <v>24</v>
      </c>
      <c r="D116" s="8">
        <v>2.3969999999999998</v>
      </c>
      <c r="E116" s="8">
        <v>46.749999999999993</v>
      </c>
      <c r="F116" s="8">
        <v>37.907000000000004</v>
      </c>
      <c r="G116" s="8">
        <v>13.834999999999996</v>
      </c>
      <c r="H116" s="8">
        <v>8.2859999999999996</v>
      </c>
      <c r="I116" s="8">
        <v>9.8250000000000011</v>
      </c>
      <c r="J116" s="8">
        <v>17.437000000000001</v>
      </c>
      <c r="K116" s="8">
        <v>21.665000000000003</v>
      </c>
      <c r="L116" s="8">
        <v>71.388000000000005</v>
      </c>
      <c r="M116" s="8">
        <v>41.353000000000002</v>
      </c>
      <c r="N116" s="8">
        <v>11.527000000000001</v>
      </c>
      <c r="O116" s="8">
        <v>60.210999999999999</v>
      </c>
      <c r="P116" s="8">
        <v>342.58100000000002</v>
      </c>
    </row>
    <row r="117" spans="1:16" x14ac:dyDescent="0.25">
      <c r="A117" s="1"/>
      <c r="B117" s="7"/>
      <c r="C117" s="7" t="s">
        <v>34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0.13600000000000001</v>
      </c>
      <c r="M117" s="8">
        <v>0</v>
      </c>
      <c r="N117" s="8">
        <v>0</v>
      </c>
      <c r="O117" s="8">
        <v>0</v>
      </c>
      <c r="P117" s="8">
        <v>0.13600000000000001</v>
      </c>
    </row>
    <row r="118" spans="1:16" x14ac:dyDescent="0.25">
      <c r="A118" s="1"/>
      <c r="B118" s="7"/>
      <c r="C118" s="7" t="s">
        <v>25</v>
      </c>
      <c r="D118" s="8">
        <v>0</v>
      </c>
      <c r="E118" s="8">
        <v>9.1679999999999993</v>
      </c>
      <c r="F118" s="8">
        <v>62.096000000000004</v>
      </c>
      <c r="G118" s="8">
        <v>35.158000000000001</v>
      </c>
      <c r="H118" s="8">
        <v>18.733999999999998</v>
      </c>
      <c r="I118" s="8">
        <v>21.764000000000006</v>
      </c>
      <c r="J118" s="8">
        <v>6.343</v>
      </c>
      <c r="K118" s="8">
        <v>139.51100000000005</v>
      </c>
      <c r="L118" s="8">
        <v>18.783000000000001</v>
      </c>
      <c r="M118" s="8">
        <v>17.422000000000001</v>
      </c>
      <c r="N118" s="8">
        <v>0</v>
      </c>
      <c r="O118" s="8">
        <v>10.078999999999999</v>
      </c>
      <c r="P118" s="8">
        <v>339.05800000000011</v>
      </c>
    </row>
    <row r="119" spans="1:16" x14ac:dyDescent="0.25">
      <c r="A119" s="1"/>
      <c r="B119" s="7"/>
      <c r="C119" s="7" t="s">
        <v>38</v>
      </c>
      <c r="D119" s="8">
        <v>0.47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0.47</v>
      </c>
    </row>
    <row r="120" spans="1:16" x14ac:dyDescent="0.25">
      <c r="A120" s="1"/>
      <c r="B120" s="7"/>
      <c r="C120" s="7" t="s">
        <v>39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0.23799999999999999</v>
      </c>
      <c r="M120" s="8">
        <v>0</v>
      </c>
      <c r="N120" s="8">
        <v>0</v>
      </c>
      <c r="O120" s="8">
        <v>0</v>
      </c>
      <c r="P120" s="8">
        <v>0.23799999999999999</v>
      </c>
    </row>
    <row r="121" spans="1:16" x14ac:dyDescent="0.25">
      <c r="A121" s="1"/>
      <c r="B121" s="7"/>
      <c r="C121" s="7" t="s">
        <v>40</v>
      </c>
      <c r="D121" s="8">
        <v>11.125</v>
      </c>
      <c r="E121" s="8">
        <v>31.346999999999998</v>
      </c>
      <c r="F121" s="8">
        <v>0</v>
      </c>
      <c r="G121" s="8">
        <v>0.151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129.13</v>
      </c>
      <c r="O121" s="8">
        <v>167.73400000000001</v>
      </c>
      <c r="P121" s="8">
        <v>339.48699999999997</v>
      </c>
    </row>
    <row r="122" spans="1:16" x14ac:dyDescent="0.25">
      <c r="A122" s="1"/>
      <c r="B122" s="7"/>
      <c r="C122" s="7" t="s">
        <v>31</v>
      </c>
      <c r="D122" s="8">
        <v>206.45400000000001</v>
      </c>
      <c r="E122" s="8">
        <v>2135.0259999999994</v>
      </c>
      <c r="F122" s="8">
        <v>730.68000000000029</v>
      </c>
      <c r="G122" s="8">
        <v>268.50799999999998</v>
      </c>
      <c r="H122" s="8">
        <v>228.28700000000001</v>
      </c>
      <c r="I122" s="8">
        <v>566.35599999999999</v>
      </c>
      <c r="J122" s="8">
        <v>1570.8429999999998</v>
      </c>
      <c r="K122" s="8">
        <v>2.3279999999999998</v>
      </c>
      <c r="L122" s="8">
        <v>0.03</v>
      </c>
      <c r="M122" s="8">
        <v>9.6519999999999975</v>
      </c>
      <c r="N122" s="8">
        <v>6.8230000000000004</v>
      </c>
      <c r="O122" s="8">
        <v>203.34999999999994</v>
      </c>
      <c r="P122" s="8">
        <v>5928.3370000000004</v>
      </c>
    </row>
    <row r="123" spans="1:16" x14ac:dyDescent="0.25">
      <c r="A123" s="1"/>
      <c r="B123" s="7"/>
      <c r="C123" s="7" t="s">
        <v>32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9.1999999999999998E-2</v>
      </c>
      <c r="J123" s="8">
        <v>0</v>
      </c>
      <c r="K123" s="8">
        <v>1.8000000000000002E-2</v>
      </c>
      <c r="L123" s="8">
        <v>4.8000000000000001E-2</v>
      </c>
      <c r="M123" s="8">
        <v>0.19700000000000001</v>
      </c>
      <c r="N123" s="8">
        <v>0</v>
      </c>
      <c r="O123" s="8">
        <v>6.6000000000000003E-2</v>
      </c>
      <c r="P123" s="8">
        <v>0.42099999999999999</v>
      </c>
    </row>
    <row r="124" spans="1:16" x14ac:dyDescent="0.25">
      <c r="A124" s="1"/>
      <c r="B124" s="7"/>
      <c r="C124" s="7" t="s">
        <v>42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3.6999999999999998E-2</v>
      </c>
      <c r="P124" s="8">
        <v>3.6999999999999998E-2</v>
      </c>
    </row>
    <row r="125" spans="1:16" x14ac:dyDescent="0.25">
      <c r="A125" s="1"/>
      <c r="B125" s="7"/>
      <c r="C125" s="7" t="s">
        <v>81</v>
      </c>
      <c r="D125" s="8">
        <v>0</v>
      </c>
      <c r="E125" s="8">
        <v>2.9000000000000001E-2</v>
      </c>
      <c r="F125" s="8">
        <v>47.986000000000004</v>
      </c>
      <c r="G125" s="8">
        <v>9.847999999999999</v>
      </c>
      <c r="H125" s="8">
        <v>0</v>
      </c>
      <c r="I125" s="8">
        <v>31.311</v>
      </c>
      <c r="J125" s="8">
        <v>116.63000000000004</v>
      </c>
      <c r="K125" s="8">
        <v>2.1350000000000002</v>
      </c>
      <c r="L125" s="8">
        <v>0</v>
      </c>
      <c r="M125" s="8">
        <v>18.483999999999998</v>
      </c>
      <c r="N125" s="8">
        <v>0</v>
      </c>
      <c r="O125" s="8">
        <v>5.81</v>
      </c>
      <c r="P125" s="8">
        <v>232.23300000000003</v>
      </c>
    </row>
    <row r="126" spans="1:16" x14ac:dyDescent="0.25">
      <c r="A126" s="1"/>
      <c r="B126" s="7"/>
      <c r="C126" s="7" t="s">
        <v>14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1.117</v>
      </c>
      <c r="P126" s="8">
        <v>1.117</v>
      </c>
    </row>
    <row r="127" spans="1:16" x14ac:dyDescent="0.25">
      <c r="A127" s="1"/>
      <c r="B127" s="7"/>
      <c r="C127" s="7" t="s">
        <v>124</v>
      </c>
      <c r="D127" s="8">
        <v>0</v>
      </c>
      <c r="E127" s="8">
        <v>1.696</v>
      </c>
      <c r="F127" s="8">
        <v>117.65299999999999</v>
      </c>
      <c r="G127" s="8">
        <v>6.5540000000000003</v>
      </c>
      <c r="H127" s="8">
        <v>0.79</v>
      </c>
      <c r="I127" s="8">
        <v>9.843</v>
      </c>
      <c r="J127" s="8">
        <v>8.1519999999999992</v>
      </c>
      <c r="K127" s="8">
        <v>52.672000000000004</v>
      </c>
      <c r="L127" s="8">
        <v>0.372</v>
      </c>
      <c r="M127" s="8">
        <v>0.29599999999999999</v>
      </c>
      <c r="N127" s="8">
        <v>0</v>
      </c>
      <c r="O127" s="8">
        <v>2.0149999999999997</v>
      </c>
      <c r="P127" s="8">
        <v>200.04299999999998</v>
      </c>
    </row>
    <row r="128" spans="1:16" x14ac:dyDescent="0.25">
      <c r="A128" s="1"/>
      <c r="B128" s="7"/>
      <c r="C128" s="7" t="s">
        <v>46</v>
      </c>
      <c r="D128" s="8">
        <v>91.00500000000001</v>
      </c>
      <c r="E128" s="8">
        <v>464.84399999999999</v>
      </c>
      <c r="F128" s="8">
        <v>2391.5940000000001</v>
      </c>
      <c r="G128" s="8">
        <v>1679.452</v>
      </c>
      <c r="H128" s="8">
        <v>328.39400000000001</v>
      </c>
      <c r="I128" s="8">
        <v>745.37099999999998</v>
      </c>
      <c r="J128" s="8">
        <v>1109.6660000000002</v>
      </c>
      <c r="K128" s="8">
        <v>2605.6730000000002</v>
      </c>
      <c r="L128" s="8">
        <v>391.74799999999993</v>
      </c>
      <c r="M128" s="8">
        <v>2576.2870000000003</v>
      </c>
      <c r="N128" s="8">
        <v>1077.845</v>
      </c>
      <c r="O128" s="8">
        <v>1711.9159999999999</v>
      </c>
      <c r="P128" s="8">
        <v>15173.795</v>
      </c>
    </row>
    <row r="129" spans="1:16" x14ac:dyDescent="0.25">
      <c r="A129" s="1"/>
      <c r="B129" s="7"/>
      <c r="C129" s="7" t="s">
        <v>48</v>
      </c>
      <c r="D129" s="8">
        <v>0</v>
      </c>
      <c r="E129" s="8">
        <v>0</v>
      </c>
      <c r="F129" s="8">
        <v>8.3000000000000004E-2</v>
      </c>
      <c r="G129" s="8">
        <v>0</v>
      </c>
      <c r="H129" s="8">
        <v>3.1E-2</v>
      </c>
      <c r="I129" s="8">
        <v>0</v>
      </c>
      <c r="J129" s="8">
        <v>3.742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3.8559999999999999</v>
      </c>
    </row>
    <row r="130" spans="1:16" x14ac:dyDescent="0.25">
      <c r="A130" s="1"/>
      <c r="B130" s="7"/>
      <c r="C130" s="7" t="s">
        <v>49</v>
      </c>
      <c r="D130" s="8">
        <v>0</v>
      </c>
      <c r="E130" s="8">
        <v>0</v>
      </c>
      <c r="F130" s="8">
        <v>0.96799999999999997</v>
      </c>
      <c r="G130" s="8">
        <v>0.22700000000000001</v>
      </c>
      <c r="H130" s="8">
        <v>7.0000000000000001E-3</v>
      </c>
      <c r="I130" s="8">
        <v>0</v>
      </c>
      <c r="J130" s="8">
        <v>0.41399999999999998</v>
      </c>
      <c r="K130" s="8">
        <v>0</v>
      </c>
      <c r="L130" s="8">
        <v>0</v>
      </c>
      <c r="M130" s="8">
        <v>0</v>
      </c>
      <c r="N130" s="8">
        <v>0</v>
      </c>
      <c r="O130" s="8">
        <v>10.719999999999999</v>
      </c>
      <c r="P130" s="8">
        <v>12.335999999999999</v>
      </c>
    </row>
    <row r="131" spans="1:16" x14ac:dyDescent="0.25">
      <c r="A131" s="1"/>
      <c r="B131" s="7"/>
      <c r="C131" s="7" t="s">
        <v>26</v>
      </c>
      <c r="D131" s="8">
        <v>30.509</v>
      </c>
      <c r="E131" s="8">
        <v>1415.7539999999999</v>
      </c>
      <c r="F131" s="8">
        <v>3661.9460000000013</v>
      </c>
      <c r="G131" s="8">
        <v>6921.0720000000001</v>
      </c>
      <c r="H131" s="8">
        <v>5306.610999999999</v>
      </c>
      <c r="I131" s="8">
        <v>4936.9129999999986</v>
      </c>
      <c r="J131" s="8">
        <v>6804.9620000000014</v>
      </c>
      <c r="K131" s="8">
        <v>4747.6289999999999</v>
      </c>
      <c r="L131" s="8">
        <v>7522.8600000000006</v>
      </c>
      <c r="M131" s="8">
        <v>4587.9770000000017</v>
      </c>
      <c r="N131" s="8">
        <v>4637.1639999999989</v>
      </c>
      <c r="O131" s="8">
        <v>6070.58</v>
      </c>
      <c r="P131" s="8">
        <v>56643.976999999999</v>
      </c>
    </row>
    <row r="132" spans="1:16" x14ac:dyDescent="0.25">
      <c r="A132" s="1"/>
      <c r="B132" s="7"/>
      <c r="C132" s="7" t="s">
        <v>50</v>
      </c>
      <c r="D132" s="8">
        <v>0</v>
      </c>
      <c r="E132" s="8">
        <v>0.41700000000000004</v>
      </c>
      <c r="F132" s="8">
        <v>1.8320000000000003</v>
      </c>
      <c r="G132" s="8">
        <v>0.8660000000000001</v>
      </c>
      <c r="H132" s="8">
        <v>2.5999999999999999E-2</v>
      </c>
      <c r="I132" s="8">
        <v>0.49000000000000005</v>
      </c>
      <c r="J132" s="8">
        <v>0.26800000000000002</v>
      </c>
      <c r="K132" s="8">
        <v>1.601</v>
      </c>
      <c r="L132" s="8">
        <v>0</v>
      </c>
      <c r="M132" s="8">
        <v>0</v>
      </c>
      <c r="N132" s="8">
        <v>0</v>
      </c>
      <c r="O132" s="8">
        <v>0.39100000000000001</v>
      </c>
      <c r="P132" s="8">
        <v>5.8910000000000009</v>
      </c>
    </row>
    <row r="133" spans="1:16" x14ac:dyDescent="0.25">
      <c r="A133" s="1"/>
      <c r="B133" s="7"/>
      <c r="C133" s="7" t="s">
        <v>51</v>
      </c>
      <c r="D133" s="8">
        <v>0</v>
      </c>
      <c r="E133" s="8">
        <v>9.1780000000000008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8.4999999999999992E-2</v>
      </c>
      <c r="O133" s="8">
        <v>28.331</v>
      </c>
      <c r="P133" s="8">
        <v>37.594000000000001</v>
      </c>
    </row>
    <row r="134" spans="1:16" x14ac:dyDescent="0.25">
      <c r="A134" s="1"/>
      <c r="B134" s="7"/>
      <c r="C134" s="7" t="s">
        <v>52</v>
      </c>
      <c r="D134" s="8">
        <v>8.3000000000000004E-2</v>
      </c>
      <c r="E134" s="8">
        <v>209.46899999999999</v>
      </c>
      <c r="F134" s="8">
        <v>239.506</v>
      </c>
      <c r="G134" s="8">
        <v>45.604999999999997</v>
      </c>
      <c r="H134" s="8">
        <v>497.34300000000002</v>
      </c>
      <c r="I134" s="8">
        <v>229.55000000000004</v>
      </c>
      <c r="J134" s="8">
        <v>370.601</v>
      </c>
      <c r="K134" s="8">
        <v>691.59499999999991</v>
      </c>
      <c r="L134" s="8">
        <v>0.95500000000000007</v>
      </c>
      <c r="M134" s="8">
        <v>1103.999</v>
      </c>
      <c r="N134" s="8">
        <v>15.057</v>
      </c>
      <c r="O134" s="8">
        <v>526.90600000000006</v>
      </c>
      <c r="P134" s="8">
        <v>3930.6689999999999</v>
      </c>
    </row>
    <row r="135" spans="1:16" x14ac:dyDescent="0.25">
      <c r="A135" s="1"/>
      <c r="B135" s="7"/>
      <c r="C135" s="7" t="s">
        <v>131</v>
      </c>
      <c r="D135" s="8">
        <v>0.114</v>
      </c>
      <c r="E135" s="8">
        <v>0.95500000000000007</v>
      </c>
      <c r="F135" s="8">
        <v>0.43099999999999999</v>
      </c>
      <c r="G135" s="8">
        <v>2.9000000000000001E-2</v>
      </c>
      <c r="H135" s="8">
        <v>0</v>
      </c>
      <c r="I135" s="8">
        <v>0.13300000000000001</v>
      </c>
      <c r="J135" s="8">
        <v>0.13800000000000001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1.8000000000000003</v>
      </c>
    </row>
    <row r="136" spans="1:16" x14ac:dyDescent="0.25">
      <c r="A136" s="1"/>
      <c r="B136" s="7"/>
      <c r="C136" s="7" t="s">
        <v>53</v>
      </c>
      <c r="D136" s="8">
        <v>0</v>
      </c>
      <c r="E136" s="8">
        <v>0</v>
      </c>
      <c r="F136" s="8">
        <v>0</v>
      </c>
      <c r="G136" s="8">
        <v>3.5999999999999997E-2</v>
      </c>
      <c r="H136" s="8">
        <v>3.2640000000000002</v>
      </c>
      <c r="I136" s="8">
        <v>0</v>
      </c>
      <c r="J136" s="8">
        <v>0</v>
      </c>
      <c r="K136" s="8">
        <v>0</v>
      </c>
      <c r="L136" s="8">
        <v>0.13600000000000001</v>
      </c>
      <c r="M136" s="8">
        <v>0</v>
      </c>
      <c r="N136" s="8">
        <v>0</v>
      </c>
      <c r="O136" s="8">
        <v>0</v>
      </c>
      <c r="P136" s="8">
        <v>3.4360000000000004</v>
      </c>
    </row>
    <row r="137" spans="1:16" x14ac:dyDescent="0.25">
      <c r="A137" s="1"/>
      <c r="B137" s="7"/>
      <c r="C137" s="7" t="s">
        <v>15</v>
      </c>
      <c r="D137" s="8">
        <v>3.1429999999999998</v>
      </c>
      <c r="E137" s="8">
        <v>5.7219999999999995</v>
      </c>
      <c r="F137" s="8">
        <v>30.867999999999999</v>
      </c>
      <c r="G137" s="8">
        <v>26.654999999999998</v>
      </c>
      <c r="H137" s="8">
        <v>68.960000000000008</v>
      </c>
      <c r="I137" s="8">
        <v>30.957999999999998</v>
      </c>
      <c r="J137" s="8">
        <v>56.384999999999998</v>
      </c>
      <c r="K137" s="8">
        <v>1.889</v>
      </c>
      <c r="L137" s="8">
        <v>0.13200000000000001</v>
      </c>
      <c r="M137" s="8">
        <v>45.832000000000008</v>
      </c>
      <c r="N137" s="8">
        <v>24.076000000000001</v>
      </c>
      <c r="O137" s="8">
        <v>49.915000000000006</v>
      </c>
      <c r="P137" s="8">
        <v>344.53500000000008</v>
      </c>
    </row>
    <row r="138" spans="1:16" x14ac:dyDescent="0.25">
      <c r="A138" s="1"/>
      <c r="B138" s="7"/>
      <c r="C138" s="7" t="s">
        <v>16</v>
      </c>
      <c r="D138" s="8">
        <v>0</v>
      </c>
      <c r="E138" s="8">
        <v>1.202</v>
      </c>
      <c r="F138" s="8">
        <v>15.237999999999998</v>
      </c>
      <c r="G138" s="8">
        <v>23.661000000000001</v>
      </c>
      <c r="H138" s="8">
        <v>0</v>
      </c>
      <c r="I138" s="8">
        <v>37.252000000000002</v>
      </c>
      <c r="J138" s="8">
        <v>3.7380000000000004</v>
      </c>
      <c r="K138" s="8">
        <v>0.58700000000000008</v>
      </c>
      <c r="L138" s="8">
        <v>0.67599999999999993</v>
      </c>
      <c r="M138" s="8">
        <v>0</v>
      </c>
      <c r="N138" s="8">
        <v>1.3109999999999999</v>
      </c>
      <c r="O138" s="8">
        <v>37.253</v>
      </c>
      <c r="P138" s="8">
        <v>120.91800000000002</v>
      </c>
    </row>
    <row r="139" spans="1:16" x14ac:dyDescent="0.25">
      <c r="A139" s="1"/>
      <c r="B139" s="7"/>
      <c r="C139" s="7" t="s">
        <v>18</v>
      </c>
      <c r="D139" s="8">
        <v>0</v>
      </c>
      <c r="E139" s="8">
        <v>3.2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  <c r="P139" s="8">
        <v>3.2</v>
      </c>
    </row>
    <row r="140" spans="1:16" x14ac:dyDescent="0.25">
      <c r="A140" s="1"/>
      <c r="B140" s="7"/>
      <c r="C140" s="7" t="s">
        <v>20</v>
      </c>
      <c r="D140" s="8">
        <v>0</v>
      </c>
      <c r="E140" s="8">
        <v>2.04</v>
      </c>
      <c r="F140" s="8">
        <v>0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">
        <v>0</v>
      </c>
      <c r="O140" s="8">
        <v>2.8000000000000001E-2</v>
      </c>
      <c r="P140" s="8">
        <v>2.0680000000000001</v>
      </c>
    </row>
    <row r="141" spans="1:16" x14ac:dyDescent="0.25">
      <c r="A141" s="1"/>
      <c r="B141" s="7"/>
      <c r="C141" s="7" t="s">
        <v>55</v>
      </c>
      <c r="D141" s="8">
        <v>0</v>
      </c>
      <c r="E141" s="8">
        <v>0</v>
      </c>
      <c r="F141" s="8">
        <v>0</v>
      </c>
      <c r="G141" s="8">
        <v>0</v>
      </c>
      <c r="H141" s="8">
        <v>0.125</v>
      </c>
      <c r="I141" s="8">
        <v>0.69100000000000006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3.6999999999999998E-2</v>
      </c>
      <c r="P141" s="8">
        <v>0.85300000000000009</v>
      </c>
    </row>
    <row r="142" spans="1:16" x14ac:dyDescent="0.25">
      <c r="A142" s="1"/>
      <c r="B142" s="7"/>
      <c r="C142" s="7" t="s">
        <v>21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1.526</v>
      </c>
      <c r="P142" s="8">
        <v>1.526</v>
      </c>
    </row>
    <row r="143" spans="1:16" x14ac:dyDescent="0.25">
      <c r="A143" s="1"/>
      <c r="B143" s="7"/>
      <c r="C143" s="7" t="s">
        <v>125</v>
      </c>
      <c r="D143" s="8">
        <v>0</v>
      </c>
      <c r="E143" s="8">
        <v>3.6750000000000003</v>
      </c>
      <c r="F143" s="8">
        <v>23.572000000000003</v>
      </c>
      <c r="G143" s="8">
        <v>6.5060000000000002</v>
      </c>
      <c r="H143" s="8">
        <v>0</v>
      </c>
      <c r="I143" s="8">
        <v>3.3380000000000001</v>
      </c>
      <c r="J143" s="8">
        <v>0.253</v>
      </c>
      <c r="K143" s="8">
        <v>1.3219999999999998</v>
      </c>
      <c r="L143" s="8">
        <v>0</v>
      </c>
      <c r="M143" s="8">
        <v>0</v>
      </c>
      <c r="N143" s="8">
        <v>0</v>
      </c>
      <c r="O143" s="8">
        <v>1.2</v>
      </c>
      <c r="P143" s="8">
        <v>39.866000000000007</v>
      </c>
    </row>
    <row r="144" spans="1:16" x14ac:dyDescent="0.25">
      <c r="A144" s="1"/>
      <c r="B144" s="7"/>
      <c r="C144" s="7" t="s">
        <v>59</v>
      </c>
      <c r="D144" s="8">
        <v>0</v>
      </c>
      <c r="E144" s="8">
        <v>7.4180000000000001</v>
      </c>
      <c r="F144" s="8">
        <v>3.4899999999999998</v>
      </c>
      <c r="G144" s="8">
        <v>2.4980000000000002</v>
      </c>
      <c r="H144" s="8">
        <v>0.34099999999999997</v>
      </c>
      <c r="I144" s="8">
        <v>3.3079999999999998</v>
      </c>
      <c r="J144" s="8">
        <v>1.3939999999999999</v>
      </c>
      <c r="K144" s="8">
        <v>5.819</v>
      </c>
      <c r="L144" s="8">
        <v>0</v>
      </c>
      <c r="M144" s="8">
        <v>11.625</v>
      </c>
      <c r="N144" s="8">
        <v>0</v>
      </c>
      <c r="O144" s="8">
        <v>13.136000000000001</v>
      </c>
      <c r="P144" s="8">
        <v>49.029000000000003</v>
      </c>
    </row>
    <row r="145" spans="1:16" x14ac:dyDescent="0.25">
      <c r="A145" s="1"/>
      <c r="B145" s="7"/>
      <c r="C145" s="7" t="s">
        <v>22</v>
      </c>
      <c r="D145" s="8">
        <v>0.36</v>
      </c>
      <c r="E145" s="8">
        <v>14.461000000000002</v>
      </c>
      <c r="F145" s="8">
        <v>21.939</v>
      </c>
      <c r="G145" s="8">
        <v>11.201000000000004</v>
      </c>
      <c r="H145" s="8">
        <v>3.2029999999999998</v>
      </c>
      <c r="I145" s="8">
        <v>14.498000000000001</v>
      </c>
      <c r="J145" s="8">
        <v>26.561</v>
      </c>
      <c r="K145" s="8">
        <v>9.4500000000000028</v>
      </c>
      <c r="L145" s="8">
        <v>18.434999999999999</v>
      </c>
      <c r="M145" s="8">
        <v>0.23500000000000004</v>
      </c>
      <c r="N145" s="8">
        <v>5.7519999999999998</v>
      </c>
      <c r="O145" s="8">
        <v>55.484000000000023</v>
      </c>
      <c r="P145" s="8">
        <v>181.57900000000004</v>
      </c>
    </row>
    <row r="146" spans="1:16" x14ac:dyDescent="0.25">
      <c r="A146" s="1"/>
      <c r="B146" s="7"/>
      <c r="C146" s="7" t="s">
        <v>60</v>
      </c>
      <c r="D146" s="8">
        <v>0</v>
      </c>
      <c r="E146" s="8">
        <v>0</v>
      </c>
      <c r="F146" s="8">
        <v>1.9000000000000003E-2</v>
      </c>
      <c r="G146" s="8">
        <v>1.8679999999999999</v>
      </c>
      <c r="H146" s="8">
        <v>0.17599999999999999</v>
      </c>
      <c r="I146" s="8">
        <v>7.400000000000001E-2</v>
      </c>
      <c r="J146" s="8">
        <v>0</v>
      </c>
      <c r="K146" s="8">
        <v>0</v>
      </c>
      <c r="L146" s="8">
        <v>0</v>
      </c>
      <c r="M146" s="8">
        <v>1.9E-2</v>
      </c>
      <c r="N146" s="8">
        <v>0</v>
      </c>
      <c r="O146" s="8">
        <v>0</v>
      </c>
      <c r="P146" s="8">
        <v>2.1559999999999997</v>
      </c>
    </row>
    <row r="147" spans="1:16" x14ac:dyDescent="0.25">
      <c r="A147" s="1"/>
      <c r="B147" s="7"/>
      <c r="C147" s="7" t="s">
        <v>28</v>
      </c>
      <c r="D147" s="8">
        <v>0.31900000000000001</v>
      </c>
      <c r="E147" s="8">
        <v>0</v>
      </c>
      <c r="F147" s="8">
        <v>0</v>
      </c>
      <c r="G147" s="8">
        <v>3.5000000000000003E-2</v>
      </c>
      <c r="H147" s="8">
        <v>0.11</v>
      </c>
      <c r="I147" s="8">
        <v>0.31100000000000005</v>
      </c>
      <c r="J147" s="8">
        <v>0.19500000000000001</v>
      </c>
      <c r="K147" s="8">
        <v>0.496</v>
      </c>
      <c r="L147" s="8">
        <v>7.6899999999999986</v>
      </c>
      <c r="M147" s="8">
        <v>0.309</v>
      </c>
      <c r="N147" s="8">
        <v>0.45500000000000002</v>
      </c>
      <c r="O147" s="8">
        <v>1.27</v>
      </c>
      <c r="P147" s="8">
        <v>11.189999999999998</v>
      </c>
    </row>
    <row r="148" spans="1:16" x14ac:dyDescent="0.25">
      <c r="A148" s="1"/>
      <c r="B148" s="7"/>
      <c r="C148" s="7" t="s">
        <v>61</v>
      </c>
      <c r="D148" s="8">
        <v>0</v>
      </c>
      <c r="E148" s="8">
        <v>0</v>
      </c>
      <c r="F148" s="8">
        <v>1.3639999999999999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0.50700000000000001</v>
      </c>
      <c r="O148" s="8">
        <v>2.9809999999999999</v>
      </c>
      <c r="P148" s="8">
        <v>4.8520000000000003</v>
      </c>
    </row>
    <row r="149" spans="1:16" x14ac:dyDescent="0.25">
      <c r="A149" s="1"/>
      <c r="B149" s="7"/>
      <c r="C149" s="7" t="s">
        <v>62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0.114</v>
      </c>
      <c r="P149" s="8">
        <v>0.114</v>
      </c>
    </row>
    <row r="150" spans="1:16" x14ac:dyDescent="0.25">
      <c r="A150" s="1"/>
      <c r="B150" s="7"/>
      <c r="C150" s="7" t="s">
        <v>65</v>
      </c>
      <c r="D150" s="8">
        <v>0</v>
      </c>
      <c r="E150" s="8">
        <v>0</v>
      </c>
      <c r="F150" s="8">
        <v>2.69</v>
      </c>
      <c r="G150" s="8">
        <v>0.33699999999999997</v>
      </c>
      <c r="H150" s="8">
        <v>1.1909999999999998</v>
      </c>
      <c r="I150" s="8">
        <v>0.26700000000000002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20.427</v>
      </c>
      <c r="P150" s="8">
        <v>24.911999999999999</v>
      </c>
    </row>
    <row r="151" spans="1:16" x14ac:dyDescent="0.25">
      <c r="A151" s="1"/>
      <c r="B151" s="7"/>
      <c r="C151" s="7" t="s">
        <v>70</v>
      </c>
      <c r="D151" s="8">
        <v>281.23800000000006</v>
      </c>
      <c r="E151" s="8">
        <v>428.78899999999993</v>
      </c>
      <c r="F151" s="8">
        <v>579.12000000000012</v>
      </c>
      <c r="G151" s="8">
        <v>404.1690000000001</v>
      </c>
      <c r="H151" s="8">
        <v>339.553</v>
      </c>
      <c r="I151" s="8">
        <v>382.66700000000003</v>
      </c>
      <c r="J151" s="8">
        <v>381.69100000000003</v>
      </c>
      <c r="K151" s="8">
        <v>231.79000000000002</v>
      </c>
      <c r="L151" s="8">
        <v>224.32000000000002</v>
      </c>
      <c r="M151" s="8">
        <v>410.86200000000002</v>
      </c>
      <c r="N151" s="8">
        <v>276.56499999999994</v>
      </c>
      <c r="O151" s="8">
        <v>423.90000000000003</v>
      </c>
      <c r="P151" s="8">
        <v>4364.6639999999998</v>
      </c>
    </row>
    <row r="152" spans="1:16" x14ac:dyDescent="0.25">
      <c r="A152" s="1"/>
      <c r="B152" s="7" t="s">
        <v>98</v>
      </c>
      <c r="C152" s="7"/>
      <c r="D152" s="8">
        <v>627.2170000000001</v>
      </c>
      <c r="E152" s="8">
        <v>4791.1399999999994</v>
      </c>
      <c r="F152" s="8">
        <v>7970.9820000000018</v>
      </c>
      <c r="G152" s="8">
        <v>9458.2709999999988</v>
      </c>
      <c r="H152" s="8">
        <v>6805.4319999999989</v>
      </c>
      <c r="I152" s="8">
        <v>7025.011999999997</v>
      </c>
      <c r="J152" s="8">
        <v>10479.413000000004</v>
      </c>
      <c r="K152" s="8">
        <v>8516.1799999999985</v>
      </c>
      <c r="L152" s="8">
        <v>8257.9470000000019</v>
      </c>
      <c r="M152" s="8">
        <v>8824.5490000000009</v>
      </c>
      <c r="N152" s="8">
        <v>6186.2969999999978</v>
      </c>
      <c r="O152" s="8">
        <v>9406.5340000000033</v>
      </c>
      <c r="P152" s="8">
        <v>88348.974000000002</v>
      </c>
    </row>
    <row r="153" spans="1:16" x14ac:dyDescent="0.25">
      <c r="A153" s="1"/>
      <c r="B153" s="7" t="s">
        <v>83</v>
      </c>
      <c r="C153" s="7" t="s">
        <v>31</v>
      </c>
      <c r="D153" s="8">
        <v>0</v>
      </c>
      <c r="E153" s="8">
        <v>9751.0930000000008</v>
      </c>
      <c r="F153" s="8">
        <v>5684.3679999999995</v>
      </c>
      <c r="G153" s="8">
        <v>11247.736000000003</v>
      </c>
      <c r="H153" s="8">
        <v>8405.6550000000007</v>
      </c>
      <c r="I153" s="8">
        <v>14305.577999999998</v>
      </c>
      <c r="J153" s="8">
        <v>16058.15</v>
      </c>
      <c r="K153" s="8">
        <v>3353.3829999999998</v>
      </c>
      <c r="L153" s="8">
        <v>1161.8239999999998</v>
      </c>
      <c r="M153" s="8">
        <v>0</v>
      </c>
      <c r="N153" s="8">
        <v>0</v>
      </c>
      <c r="O153" s="8">
        <v>0</v>
      </c>
      <c r="P153" s="8">
        <v>69967.786999999982</v>
      </c>
    </row>
    <row r="154" spans="1:16" x14ac:dyDescent="0.25">
      <c r="A154" s="1"/>
      <c r="B154" s="7" t="s">
        <v>99</v>
      </c>
      <c r="C154" s="7"/>
      <c r="D154" s="8">
        <v>0</v>
      </c>
      <c r="E154" s="8">
        <v>9751.0930000000008</v>
      </c>
      <c r="F154" s="8">
        <v>5684.3679999999995</v>
      </c>
      <c r="G154" s="8">
        <v>11247.736000000003</v>
      </c>
      <c r="H154" s="8">
        <v>8405.6550000000007</v>
      </c>
      <c r="I154" s="8">
        <v>14305.577999999998</v>
      </c>
      <c r="J154" s="8">
        <v>16058.15</v>
      </c>
      <c r="K154" s="8">
        <v>3353.3829999999998</v>
      </c>
      <c r="L154" s="8">
        <v>1161.8239999999998</v>
      </c>
      <c r="M154" s="8">
        <v>0</v>
      </c>
      <c r="N154" s="8">
        <v>0</v>
      </c>
      <c r="O154" s="8">
        <v>0</v>
      </c>
      <c r="P154" s="8">
        <v>69967.786999999982</v>
      </c>
    </row>
    <row r="155" spans="1:16" x14ac:dyDescent="0.25">
      <c r="A155" s="1"/>
      <c r="B155" s="7" t="s">
        <v>84</v>
      </c>
      <c r="C155" s="7" t="s">
        <v>30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413.02600000000007</v>
      </c>
      <c r="J155" s="8">
        <v>199.99499999999998</v>
      </c>
      <c r="K155" s="8">
        <v>445.83699999999999</v>
      </c>
      <c r="L155" s="8">
        <v>247.65</v>
      </c>
      <c r="M155" s="8">
        <v>338.476</v>
      </c>
      <c r="N155" s="8">
        <v>644.51099999999997</v>
      </c>
      <c r="O155" s="8">
        <v>286.00799999999998</v>
      </c>
      <c r="P155" s="8">
        <v>2575.5030000000002</v>
      </c>
    </row>
    <row r="156" spans="1:16" x14ac:dyDescent="0.25">
      <c r="A156" s="1"/>
      <c r="B156" s="7"/>
      <c r="C156" s="7" t="s">
        <v>26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0.12</v>
      </c>
      <c r="J156" s="8">
        <v>0.156</v>
      </c>
      <c r="K156" s="8">
        <v>3.2760000000000002</v>
      </c>
      <c r="L156" s="8">
        <v>0.27100000000000002</v>
      </c>
      <c r="M156" s="8">
        <v>0.24</v>
      </c>
      <c r="N156" s="8">
        <v>0.80800000000000005</v>
      </c>
      <c r="O156" s="8">
        <v>0</v>
      </c>
      <c r="P156" s="8">
        <v>4.8710000000000004</v>
      </c>
    </row>
    <row r="157" spans="1:16" x14ac:dyDescent="0.25">
      <c r="A157" s="1"/>
      <c r="B157" s="7" t="s">
        <v>100</v>
      </c>
      <c r="C157" s="7"/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413.14600000000007</v>
      </c>
      <c r="J157" s="8">
        <v>200.15099999999998</v>
      </c>
      <c r="K157" s="8">
        <v>449.113</v>
      </c>
      <c r="L157" s="8">
        <v>247.92099999999999</v>
      </c>
      <c r="M157" s="8">
        <v>338.71600000000001</v>
      </c>
      <c r="N157" s="8">
        <v>645.31899999999996</v>
      </c>
      <c r="O157" s="8">
        <v>286.00799999999998</v>
      </c>
      <c r="P157" s="8">
        <v>2580.3740000000003</v>
      </c>
    </row>
    <row r="158" spans="1:16" x14ac:dyDescent="0.25">
      <c r="A158" s="1"/>
      <c r="B158" s="7" t="s">
        <v>136</v>
      </c>
      <c r="C158" s="7" t="s">
        <v>24</v>
      </c>
      <c r="D158" s="8">
        <v>20.193000000000001</v>
      </c>
      <c r="E158" s="8">
        <v>20.245000000000001</v>
      </c>
      <c r="F158" s="8">
        <v>22.428000000000004</v>
      </c>
      <c r="G158" s="8">
        <v>13.028</v>
      </c>
      <c r="H158" s="8">
        <v>22.854000000000003</v>
      </c>
      <c r="I158" s="8">
        <v>13.221999999999998</v>
      </c>
      <c r="J158" s="8">
        <v>18.915999999999997</v>
      </c>
      <c r="K158" s="8">
        <v>0.47399999999999998</v>
      </c>
      <c r="L158" s="8">
        <v>0</v>
      </c>
      <c r="M158" s="8">
        <v>6.4000000000000001E-2</v>
      </c>
      <c r="N158" s="8">
        <v>0.34</v>
      </c>
      <c r="O158" s="8">
        <v>1.1040000000000001</v>
      </c>
      <c r="P158" s="8">
        <v>132.86799999999999</v>
      </c>
    </row>
    <row r="159" spans="1:16" x14ac:dyDescent="0.25">
      <c r="A159" s="1"/>
      <c r="B159" s="7"/>
      <c r="C159" s="7" t="s">
        <v>9</v>
      </c>
      <c r="D159" s="8">
        <v>2.1269999999999998</v>
      </c>
      <c r="E159" s="8">
        <v>4.5229999999999997</v>
      </c>
      <c r="F159" s="8">
        <v>23.016999999999999</v>
      </c>
      <c r="G159" s="8">
        <v>11.630999999999998</v>
      </c>
      <c r="H159" s="8">
        <v>15.398</v>
      </c>
      <c r="I159" s="8">
        <v>38.112999999999992</v>
      </c>
      <c r="J159" s="8">
        <v>9.2490000000000006</v>
      </c>
      <c r="K159" s="8">
        <v>63.546999999999997</v>
      </c>
      <c r="L159" s="8">
        <v>70.085999999999999</v>
      </c>
      <c r="M159" s="8">
        <v>8.6579999999999995</v>
      </c>
      <c r="N159" s="8">
        <v>11.024000000000001</v>
      </c>
      <c r="O159" s="8">
        <v>8.177999999999999</v>
      </c>
      <c r="P159" s="8">
        <v>265.55099999999993</v>
      </c>
    </row>
    <row r="160" spans="1:16" x14ac:dyDescent="0.25">
      <c r="A160" s="1"/>
      <c r="B160" s="7"/>
      <c r="C160" s="7" t="s">
        <v>34</v>
      </c>
      <c r="D160" s="8">
        <v>0</v>
      </c>
      <c r="E160" s="8">
        <v>0</v>
      </c>
      <c r="F160" s="8">
        <v>0</v>
      </c>
      <c r="G160" s="8">
        <v>0</v>
      </c>
      <c r="H160" s="8">
        <v>37.74</v>
      </c>
      <c r="I160" s="8">
        <v>36.25</v>
      </c>
      <c r="J160" s="8">
        <v>497.38900000000001</v>
      </c>
      <c r="K160" s="8">
        <v>2754.0120000000002</v>
      </c>
      <c r="L160" s="8">
        <v>4167.7300000000005</v>
      </c>
      <c r="M160" s="8">
        <v>2263.3839999999996</v>
      </c>
      <c r="N160" s="8">
        <v>12.922000000000001</v>
      </c>
      <c r="O160" s="8">
        <v>4</v>
      </c>
      <c r="P160" s="8">
        <v>9773.4270000000015</v>
      </c>
    </row>
    <row r="161" spans="1:16" x14ac:dyDescent="0.25">
      <c r="A161" s="1"/>
      <c r="B161" s="7"/>
      <c r="C161" s="7" t="s">
        <v>35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40.323</v>
      </c>
      <c r="L161" s="8">
        <v>0</v>
      </c>
      <c r="M161" s="8">
        <v>0</v>
      </c>
      <c r="N161" s="8">
        <v>71.671999999999997</v>
      </c>
      <c r="O161" s="8">
        <v>0</v>
      </c>
      <c r="P161" s="8">
        <v>111.995</v>
      </c>
    </row>
    <row r="162" spans="1:16" x14ac:dyDescent="0.25">
      <c r="A162" s="1"/>
      <c r="B162" s="7"/>
      <c r="C162" s="7" t="s">
        <v>25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3.2000000000000001E-2</v>
      </c>
      <c r="P162" s="8">
        <v>3.2000000000000001E-2</v>
      </c>
    </row>
    <row r="163" spans="1:16" x14ac:dyDescent="0.25">
      <c r="A163" s="1"/>
      <c r="B163" s="7"/>
      <c r="C163" s="7" t="s">
        <v>10</v>
      </c>
      <c r="D163" s="8">
        <v>0.315</v>
      </c>
      <c r="E163" s="8">
        <v>5.75</v>
      </c>
      <c r="F163" s="8">
        <v>0.71400000000000019</v>
      </c>
      <c r="G163" s="8">
        <v>1.323</v>
      </c>
      <c r="H163" s="8">
        <v>7.0000000000000007E-2</v>
      </c>
      <c r="I163" s="8">
        <v>0</v>
      </c>
      <c r="J163" s="8">
        <v>0</v>
      </c>
      <c r="K163" s="8">
        <v>0.28000000000000003</v>
      </c>
      <c r="L163" s="8">
        <v>0</v>
      </c>
      <c r="M163" s="8">
        <v>0</v>
      </c>
      <c r="N163" s="8">
        <v>0</v>
      </c>
      <c r="O163" s="8">
        <v>0.996</v>
      </c>
      <c r="P163" s="8">
        <v>9.4480000000000004</v>
      </c>
    </row>
    <row r="164" spans="1:16" x14ac:dyDescent="0.25">
      <c r="A164" s="1"/>
      <c r="B164" s="7"/>
      <c r="C164" s="7" t="s">
        <v>36</v>
      </c>
      <c r="D164" s="8">
        <v>350.74299999999999</v>
      </c>
      <c r="E164" s="8">
        <v>365.23800000000011</v>
      </c>
      <c r="F164" s="8">
        <v>419.78</v>
      </c>
      <c r="G164" s="8">
        <v>404.22200000000009</v>
      </c>
      <c r="H164" s="8">
        <v>490.10299999999995</v>
      </c>
      <c r="I164" s="8">
        <v>349.44100000000003</v>
      </c>
      <c r="J164" s="8">
        <v>114.06900000000002</v>
      </c>
      <c r="K164" s="8">
        <v>22.027000000000001</v>
      </c>
      <c r="L164" s="8">
        <v>26.824000000000002</v>
      </c>
      <c r="M164" s="8">
        <v>52.608000000000004</v>
      </c>
      <c r="N164" s="8">
        <v>171.18700000000001</v>
      </c>
      <c r="O164" s="8">
        <v>248.21099999999998</v>
      </c>
      <c r="P164" s="8">
        <v>3014.453</v>
      </c>
    </row>
    <row r="165" spans="1:16" x14ac:dyDescent="0.25">
      <c r="A165" s="1"/>
      <c r="B165" s="7"/>
      <c r="C165" s="7" t="s">
        <v>37</v>
      </c>
      <c r="D165" s="8">
        <v>0</v>
      </c>
      <c r="E165" s="8">
        <v>0.12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0.12</v>
      </c>
    </row>
    <row r="166" spans="1:16" x14ac:dyDescent="0.25">
      <c r="A166" s="1"/>
      <c r="B166" s="7"/>
      <c r="C166" s="7" t="s">
        <v>38</v>
      </c>
      <c r="D166" s="8">
        <v>15.819000000000001</v>
      </c>
      <c r="E166" s="8">
        <v>22.241999999999997</v>
      </c>
      <c r="F166" s="8">
        <v>17.244000000000003</v>
      </c>
      <c r="G166" s="8">
        <v>6.048</v>
      </c>
      <c r="H166" s="8">
        <v>4.8629999999999995</v>
      </c>
      <c r="I166" s="8">
        <v>2.3899999999999997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0.79800000000000004</v>
      </c>
      <c r="P166" s="8">
        <v>69.404000000000011</v>
      </c>
    </row>
    <row r="167" spans="1:16" x14ac:dyDescent="0.25">
      <c r="A167" s="1"/>
      <c r="B167" s="7"/>
      <c r="C167" s="7" t="s">
        <v>87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0.81200000000000006</v>
      </c>
      <c r="P167" s="8">
        <v>0.81200000000000006</v>
      </c>
    </row>
    <row r="168" spans="1:16" x14ac:dyDescent="0.25">
      <c r="A168" s="4"/>
      <c r="B168" s="14"/>
      <c r="C168" s="14" t="s">
        <v>39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0.06</v>
      </c>
      <c r="L168" s="9">
        <v>0.20100000000000001</v>
      </c>
      <c r="M168" s="9">
        <v>0</v>
      </c>
      <c r="N168" s="9">
        <v>8.8800000000000008</v>
      </c>
      <c r="O168" s="9">
        <v>0</v>
      </c>
      <c r="P168" s="9">
        <v>9.141</v>
      </c>
    </row>
    <row r="169" spans="1:16" x14ac:dyDescent="0.25">
      <c r="A169" s="1"/>
      <c r="B169" s="7"/>
      <c r="C169" s="7" t="s">
        <v>40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8">
        <v>720.47699999999998</v>
      </c>
      <c r="L169" s="8">
        <v>782.19299999999998</v>
      </c>
      <c r="M169" s="8">
        <v>837.40899999999999</v>
      </c>
      <c r="N169" s="8">
        <v>109.255</v>
      </c>
      <c r="O169" s="8">
        <v>0</v>
      </c>
      <c r="P169" s="8">
        <v>2449.3340000000003</v>
      </c>
    </row>
    <row r="170" spans="1:16" x14ac:dyDescent="0.25">
      <c r="A170" s="1"/>
      <c r="B170" s="7"/>
      <c r="C170" s="7" t="s">
        <v>31</v>
      </c>
      <c r="D170" s="8">
        <v>40.906000000000006</v>
      </c>
      <c r="E170" s="8">
        <v>25.811000000000003</v>
      </c>
      <c r="F170" s="8">
        <v>7.237000000000001</v>
      </c>
      <c r="G170" s="8">
        <v>3.4569999999999999</v>
      </c>
      <c r="H170" s="8">
        <v>70.697000000000003</v>
      </c>
      <c r="I170" s="8">
        <v>81.308999999999969</v>
      </c>
      <c r="J170" s="8">
        <v>26.380000000000003</v>
      </c>
      <c r="K170" s="8">
        <v>19.310999999999996</v>
      </c>
      <c r="L170" s="8">
        <v>8.1589999999999989</v>
      </c>
      <c r="M170" s="8">
        <v>3.2630000000000003</v>
      </c>
      <c r="N170" s="8">
        <v>1.6739999999999999</v>
      </c>
      <c r="O170" s="8">
        <v>0.25</v>
      </c>
      <c r="P170" s="8">
        <v>288.45399999999989</v>
      </c>
    </row>
    <row r="171" spans="1:16" x14ac:dyDescent="0.25">
      <c r="A171" s="1"/>
      <c r="B171" s="7"/>
      <c r="C171" s="7" t="s">
        <v>32</v>
      </c>
      <c r="D171" s="8">
        <v>0.69500000000000006</v>
      </c>
      <c r="E171" s="8">
        <v>1.127</v>
      </c>
      <c r="F171" s="8">
        <v>1.4269999999999998</v>
      </c>
      <c r="G171" s="8">
        <v>0.02</v>
      </c>
      <c r="H171" s="8">
        <v>7.0000000000000007E-2</v>
      </c>
      <c r="I171" s="8">
        <v>3.5000000000000003E-2</v>
      </c>
      <c r="J171" s="8">
        <v>9.6000000000000002E-2</v>
      </c>
      <c r="K171" s="8">
        <v>1.5450000000000002</v>
      </c>
      <c r="L171" s="8">
        <v>7.6529999999999987</v>
      </c>
      <c r="M171" s="8">
        <v>3.6680000000000006</v>
      </c>
      <c r="N171" s="8">
        <v>1.8900000000000001</v>
      </c>
      <c r="O171" s="8">
        <v>0.105</v>
      </c>
      <c r="P171" s="8">
        <v>18.331</v>
      </c>
    </row>
    <row r="172" spans="1:16" x14ac:dyDescent="0.25">
      <c r="A172" s="1"/>
      <c r="B172" s="7"/>
      <c r="C172" s="7" t="s">
        <v>29</v>
      </c>
      <c r="D172" s="8">
        <v>5.0000000000000001E-3</v>
      </c>
      <c r="E172" s="8">
        <v>0</v>
      </c>
      <c r="F172" s="8">
        <v>0.02</v>
      </c>
      <c r="G172" s="8">
        <v>0.02</v>
      </c>
      <c r="H172" s="8">
        <v>7.0000000000000007E-2</v>
      </c>
      <c r="I172" s="8">
        <v>0</v>
      </c>
      <c r="J172" s="8">
        <v>1.2E-2</v>
      </c>
      <c r="K172" s="8">
        <v>3.5999999999999997E-2</v>
      </c>
      <c r="L172" s="8">
        <v>0</v>
      </c>
      <c r="M172" s="8">
        <v>0.11499999999999999</v>
      </c>
      <c r="N172" s="8">
        <v>0</v>
      </c>
      <c r="O172" s="8">
        <v>0.06</v>
      </c>
      <c r="P172" s="8">
        <v>0.33800000000000002</v>
      </c>
    </row>
    <row r="173" spans="1:16" x14ac:dyDescent="0.25">
      <c r="A173" s="1"/>
      <c r="B173" s="7"/>
      <c r="C173" s="7" t="s">
        <v>68</v>
      </c>
      <c r="D173" s="8">
        <v>0.2</v>
      </c>
      <c r="E173" s="8">
        <v>0.44</v>
      </c>
      <c r="F173" s="8">
        <v>0.42</v>
      </c>
      <c r="G173" s="8">
        <v>0.36799999999999999</v>
      </c>
      <c r="H173" s="8">
        <v>1.125</v>
      </c>
      <c r="I173" s="8">
        <v>0</v>
      </c>
      <c r="J173" s="8">
        <v>0</v>
      </c>
      <c r="K173" s="8">
        <v>0</v>
      </c>
      <c r="L173" s="8">
        <v>0</v>
      </c>
      <c r="M173" s="8">
        <v>1.073</v>
      </c>
      <c r="N173" s="8">
        <v>0.66500000000000004</v>
      </c>
      <c r="O173" s="8">
        <v>1.83</v>
      </c>
      <c r="P173" s="8">
        <v>6.1210000000000004</v>
      </c>
    </row>
    <row r="174" spans="1:16" x14ac:dyDescent="0.25">
      <c r="A174" s="1"/>
      <c r="B174" s="7"/>
      <c r="C174" s="7" t="s">
        <v>69</v>
      </c>
      <c r="D174" s="8">
        <v>2.44</v>
      </c>
      <c r="E174" s="8">
        <v>2.843</v>
      </c>
      <c r="F174" s="8">
        <v>4.16</v>
      </c>
      <c r="G174" s="8">
        <v>7.8439999999999985</v>
      </c>
      <c r="H174" s="8">
        <v>6.0220000000000002</v>
      </c>
      <c r="I174" s="8">
        <v>2.8040000000000003</v>
      </c>
      <c r="J174" s="8">
        <v>0.30000000000000004</v>
      </c>
      <c r="K174" s="8">
        <v>2.9160000000000004</v>
      </c>
      <c r="L174" s="8">
        <v>1.8450000000000002</v>
      </c>
      <c r="M174" s="8">
        <v>1.851</v>
      </c>
      <c r="N174" s="8">
        <v>0.86899999999999988</v>
      </c>
      <c r="O174" s="8">
        <v>1.552</v>
      </c>
      <c r="P174" s="8">
        <v>35.445999999999998</v>
      </c>
    </row>
    <row r="175" spans="1:16" x14ac:dyDescent="0.25">
      <c r="A175" s="1"/>
      <c r="B175" s="7"/>
      <c r="C175" s="7" t="s">
        <v>113</v>
      </c>
      <c r="D175" s="8">
        <v>0.09</v>
      </c>
      <c r="E175" s="8">
        <v>1.46</v>
      </c>
      <c r="F175" s="8">
        <v>0</v>
      </c>
      <c r="G175" s="8">
        <v>0.77399999999999991</v>
      </c>
      <c r="H175" s="8">
        <v>12.106</v>
      </c>
      <c r="I175" s="8">
        <v>6.8619999999999992</v>
      </c>
      <c r="J175" s="8">
        <v>12.192999999999998</v>
      </c>
      <c r="K175" s="8">
        <v>3.6139999999999999</v>
      </c>
      <c r="L175" s="8">
        <v>6.1470000000000002</v>
      </c>
      <c r="M175" s="8">
        <v>5.2349999999999994</v>
      </c>
      <c r="N175" s="8">
        <v>6.5169999999999995</v>
      </c>
      <c r="O175" s="8">
        <v>1.4359999999999999</v>
      </c>
      <c r="P175" s="8">
        <v>56.43399999999999</v>
      </c>
    </row>
    <row r="176" spans="1:16" x14ac:dyDescent="0.25">
      <c r="A176" s="1"/>
      <c r="B176" s="7"/>
      <c r="C176" s="7" t="s">
        <v>41</v>
      </c>
      <c r="D176" s="8">
        <v>0</v>
      </c>
      <c r="E176" s="8">
        <v>0</v>
      </c>
      <c r="F176" s="8">
        <v>0</v>
      </c>
      <c r="G176" s="8">
        <v>1.476</v>
      </c>
      <c r="H176" s="8">
        <v>0.44800000000000001</v>
      </c>
      <c r="I176" s="8">
        <v>0</v>
      </c>
      <c r="J176" s="8">
        <v>2.0609999999999999</v>
      </c>
      <c r="K176" s="8">
        <v>1.46</v>
      </c>
      <c r="L176" s="8">
        <v>0.59699999999999998</v>
      </c>
      <c r="M176" s="8">
        <v>6.5919999999999996</v>
      </c>
      <c r="N176" s="8">
        <v>7.2800000000000011</v>
      </c>
      <c r="O176" s="8">
        <v>0.21</v>
      </c>
      <c r="P176" s="8">
        <v>20.124000000000002</v>
      </c>
    </row>
    <row r="177" spans="1:16" x14ac:dyDescent="0.25">
      <c r="A177" s="1"/>
      <c r="B177" s="7"/>
      <c r="C177" s="7" t="s">
        <v>42</v>
      </c>
      <c r="D177" s="8">
        <v>0.1</v>
      </c>
      <c r="E177" s="8">
        <v>0</v>
      </c>
      <c r="F177" s="8">
        <v>2.7050000000000001</v>
      </c>
      <c r="G177" s="8">
        <v>0.32800000000000007</v>
      </c>
      <c r="H177" s="8">
        <v>0.98499999999999999</v>
      </c>
      <c r="I177" s="8">
        <v>0.03</v>
      </c>
      <c r="J177" s="8">
        <v>8.8580000000000005</v>
      </c>
      <c r="K177" s="8">
        <v>0.35</v>
      </c>
      <c r="L177" s="8">
        <v>0.93899999999999995</v>
      </c>
      <c r="M177" s="8">
        <v>0.90100000000000002</v>
      </c>
      <c r="N177" s="8">
        <v>0.93</v>
      </c>
      <c r="O177" s="8">
        <v>0</v>
      </c>
      <c r="P177" s="8">
        <v>16.126000000000001</v>
      </c>
    </row>
    <row r="178" spans="1:16" x14ac:dyDescent="0.25">
      <c r="A178" s="1"/>
      <c r="B178" s="7"/>
      <c r="C178" s="7" t="s">
        <v>73</v>
      </c>
      <c r="D178" s="8">
        <v>0</v>
      </c>
      <c r="E178" s="8">
        <v>0.20399999999999999</v>
      </c>
      <c r="F178" s="8">
        <v>0.33099999999999996</v>
      </c>
      <c r="G178" s="8">
        <v>0.71</v>
      </c>
      <c r="H178" s="8">
        <v>0</v>
      </c>
      <c r="I178" s="8">
        <v>0</v>
      </c>
      <c r="J178" s="8">
        <v>0</v>
      </c>
      <c r="K178" s="8">
        <v>0.878</v>
      </c>
      <c r="L178" s="8">
        <v>0</v>
      </c>
      <c r="M178" s="8">
        <v>0.26800000000000002</v>
      </c>
      <c r="N178" s="8">
        <v>0</v>
      </c>
      <c r="O178" s="8">
        <v>0.27</v>
      </c>
      <c r="P178" s="8">
        <v>2.661</v>
      </c>
    </row>
    <row r="179" spans="1:16" x14ac:dyDescent="0.25">
      <c r="A179" s="1"/>
      <c r="B179" s="7"/>
      <c r="C179" s="7" t="s">
        <v>151</v>
      </c>
      <c r="D179" s="8">
        <v>0</v>
      </c>
      <c r="E179" s="8">
        <v>0</v>
      </c>
      <c r="F179" s="8">
        <v>0</v>
      </c>
      <c r="G179" s="8">
        <v>0</v>
      </c>
      <c r="H179" s="8">
        <v>0.27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0.98899999999999999</v>
      </c>
      <c r="O179" s="8">
        <v>0</v>
      </c>
      <c r="P179" s="8">
        <v>1.2589999999999999</v>
      </c>
    </row>
    <row r="180" spans="1:16" x14ac:dyDescent="0.25">
      <c r="A180" s="1"/>
      <c r="B180" s="7"/>
      <c r="C180" s="7" t="s">
        <v>43</v>
      </c>
      <c r="D180" s="8">
        <v>0.875</v>
      </c>
      <c r="E180" s="8">
        <v>2.395</v>
      </c>
      <c r="F180" s="8">
        <v>2.8</v>
      </c>
      <c r="G180" s="8">
        <v>41.195</v>
      </c>
      <c r="H180" s="8">
        <v>1.4200000000000002</v>
      </c>
      <c r="I180" s="8">
        <v>0</v>
      </c>
      <c r="J180" s="8">
        <v>0.3</v>
      </c>
      <c r="K180" s="8">
        <v>0</v>
      </c>
      <c r="L180" s="8">
        <v>0</v>
      </c>
      <c r="M180" s="8">
        <v>4.95</v>
      </c>
      <c r="N180" s="8">
        <v>0</v>
      </c>
      <c r="O180" s="8">
        <v>0</v>
      </c>
      <c r="P180" s="8">
        <v>53.935000000000002</v>
      </c>
    </row>
    <row r="181" spans="1:16" x14ac:dyDescent="0.25">
      <c r="A181" s="1"/>
      <c r="B181" s="7"/>
      <c r="C181" s="7" t="s">
        <v>12</v>
      </c>
      <c r="D181" s="8">
        <v>1580.817</v>
      </c>
      <c r="E181" s="8">
        <v>2176.694</v>
      </c>
      <c r="F181" s="8">
        <v>1727.7860000000003</v>
      </c>
      <c r="G181" s="8">
        <v>2265.5490000000004</v>
      </c>
      <c r="H181" s="8">
        <v>2863.5309999999995</v>
      </c>
      <c r="I181" s="8">
        <v>2733.7280000000005</v>
      </c>
      <c r="J181" s="8">
        <v>2391.2369999999996</v>
      </c>
      <c r="K181" s="8">
        <v>2115.4360000000001</v>
      </c>
      <c r="L181" s="8">
        <v>4992.9290000000001</v>
      </c>
      <c r="M181" s="8">
        <v>2463.8899999999994</v>
      </c>
      <c r="N181" s="8">
        <v>1118.046</v>
      </c>
      <c r="O181" s="8">
        <v>1807.0659999999998</v>
      </c>
      <c r="P181" s="8">
        <v>28236.708999999999</v>
      </c>
    </row>
    <row r="182" spans="1:16" x14ac:dyDescent="0.25">
      <c r="A182" s="1"/>
      <c r="B182" s="7"/>
      <c r="C182" s="7" t="s">
        <v>44</v>
      </c>
      <c r="D182" s="8">
        <v>0</v>
      </c>
      <c r="E182" s="8">
        <v>0</v>
      </c>
      <c r="F182" s="8">
        <v>0.98</v>
      </c>
      <c r="G182" s="8">
        <v>0</v>
      </c>
      <c r="H182" s="8">
        <v>0</v>
      </c>
      <c r="I182" s="8">
        <v>0.68</v>
      </c>
      <c r="J182" s="8">
        <v>1.29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  <c r="P182" s="8">
        <v>2.95</v>
      </c>
    </row>
    <row r="183" spans="1:16" x14ac:dyDescent="0.25">
      <c r="A183" s="1"/>
      <c r="B183" s="7"/>
      <c r="C183" s="7" t="s">
        <v>13</v>
      </c>
      <c r="D183" s="8">
        <v>250.04199999999997</v>
      </c>
      <c r="E183" s="8">
        <v>170.06099999999995</v>
      </c>
      <c r="F183" s="8">
        <v>272.92199999999985</v>
      </c>
      <c r="G183" s="8">
        <v>518.11400000000015</v>
      </c>
      <c r="H183" s="8">
        <v>340.4919999999999</v>
      </c>
      <c r="I183" s="8">
        <v>246.51599999999996</v>
      </c>
      <c r="J183" s="8">
        <v>169.35299999999995</v>
      </c>
      <c r="K183" s="8">
        <v>159.59099999999998</v>
      </c>
      <c r="L183" s="8">
        <v>147.27700000000002</v>
      </c>
      <c r="M183" s="8">
        <v>168.17000000000002</v>
      </c>
      <c r="N183" s="8">
        <v>194.70699999999997</v>
      </c>
      <c r="O183" s="8">
        <v>206.38100000000003</v>
      </c>
      <c r="P183" s="8">
        <v>2843.6259999999997</v>
      </c>
    </row>
    <row r="184" spans="1:16" x14ac:dyDescent="0.25">
      <c r="A184" s="1"/>
      <c r="B184" s="7"/>
      <c r="C184" s="7" t="s">
        <v>45</v>
      </c>
      <c r="D184" s="8">
        <v>0.54</v>
      </c>
      <c r="E184" s="8">
        <v>0.8</v>
      </c>
      <c r="F184" s="8">
        <v>3.0110000000000001</v>
      </c>
      <c r="G184" s="8">
        <v>21.404999999999998</v>
      </c>
      <c r="H184" s="8">
        <v>11.920999999999999</v>
      </c>
      <c r="I184" s="8">
        <v>23.138999999999999</v>
      </c>
      <c r="J184" s="8">
        <v>28.212</v>
      </c>
      <c r="K184" s="8">
        <v>0</v>
      </c>
      <c r="L184" s="8">
        <v>0.98</v>
      </c>
      <c r="M184" s="8">
        <v>3.4</v>
      </c>
      <c r="N184" s="8">
        <v>65.876999999999995</v>
      </c>
      <c r="O184" s="8">
        <v>4.07</v>
      </c>
      <c r="P184" s="8">
        <v>163.35499999999999</v>
      </c>
    </row>
    <row r="185" spans="1:16" x14ac:dyDescent="0.25">
      <c r="A185" s="1"/>
      <c r="B185" s="7"/>
      <c r="C185" s="7" t="s">
        <v>30</v>
      </c>
      <c r="D185" s="8">
        <v>0</v>
      </c>
      <c r="E185" s="8">
        <v>0</v>
      </c>
      <c r="F185" s="8">
        <v>0</v>
      </c>
      <c r="G185" s="8">
        <v>0.24299999999999999</v>
      </c>
      <c r="H185" s="8">
        <v>0.24</v>
      </c>
      <c r="I185" s="8">
        <v>0</v>
      </c>
      <c r="J185" s="8">
        <v>11.4</v>
      </c>
      <c r="K185" s="8">
        <v>0</v>
      </c>
      <c r="L185" s="8">
        <v>0</v>
      </c>
      <c r="M185" s="8">
        <v>8.0250000000000004</v>
      </c>
      <c r="N185" s="8">
        <v>1.125</v>
      </c>
      <c r="O185" s="8">
        <v>1.2E-2</v>
      </c>
      <c r="P185" s="8">
        <v>21.045000000000002</v>
      </c>
    </row>
    <row r="186" spans="1:16" x14ac:dyDescent="0.25">
      <c r="A186" s="1"/>
      <c r="B186" s="7"/>
      <c r="C186" s="7" t="s">
        <v>14</v>
      </c>
      <c r="D186" s="8">
        <v>289.05300000000005</v>
      </c>
      <c r="E186" s="8">
        <v>421.43200000000002</v>
      </c>
      <c r="F186" s="8">
        <v>355.44600000000003</v>
      </c>
      <c r="G186" s="8">
        <v>345.03300000000002</v>
      </c>
      <c r="H186" s="8">
        <v>336.01200000000011</v>
      </c>
      <c r="I186" s="8">
        <v>166.73100000000002</v>
      </c>
      <c r="J186" s="8">
        <v>110.70999999999995</v>
      </c>
      <c r="K186" s="8">
        <v>100.629</v>
      </c>
      <c r="L186" s="8">
        <v>101.917</v>
      </c>
      <c r="M186" s="8">
        <v>232.35800000000003</v>
      </c>
      <c r="N186" s="8">
        <v>261.27500000000003</v>
      </c>
      <c r="O186" s="8">
        <v>338.12800000000016</v>
      </c>
      <c r="P186" s="8">
        <v>3058.7240000000006</v>
      </c>
    </row>
    <row r="187" spans="1:16" x14ac:dyDescent="0.25">
      <c r="A187" s="1"/>
      <c r="B187" s="7"/>
      <c r="C187" s="7" t="s">
        <v>79</v>
      </c>
      <c r="D187" s="8">
        <v>0</v>
      </c>
      <c r="E187" s="8">
        <v>0.70699999999999996</v>
      </c>
      <c r="F187" s="8">
        <v>1.363</v>
      </c>
      <c r="G187" s="8">
        <v>0.82500000000000007</v>
      </c>
      <c r="H187" s="8">
        <v>4.2569999999999997</v>
      </c>
      <c r="I187" s="8">
        <v>2.5490000000000004</v>
      </c>
      <c r="J187" s="8">
        <v>25.832999999999998</v>
      </c>
      <c r="K187" s="8">
        <v>7.1180000000000003</v>
      </c>
      <c r="L187" s="8">
        <v>0.47599999999999998</v>
      </c>
      <c r="M187" s="8">
        <v>0</v>
      </c>
      <c r="N187" s="8">
        <v>0</v>
      </c>
      <c r="O187" s="8">
        <v>0</v>
      </c>
      <c r="P187" s="8">
        <v>43.128</v>
      </c>
    </row>
    <row r="188" spans="1:16" x14ac:dyDescent="0.25">
      <c r="A188" s="1"/>
      <c r="B188" s="7"/>
      <c r="C188" s="7" t="s">
        <v>164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0.51</v>
      </c>
      <c r="O188" s="8">
        <v>0</v>
      </c>
      <c r="P188" s="8">
        <v>0.51</v>
      </c>
    </row>
    <row r="189" spans="1:16" x14ac:dyDescent="0.25">
      <c r="A189" s="1"/>
      <c r="B189" s="7"/>
      <c r="C189" s="7" t="s">
        <v>48</v>
      </c>
      <c r="D189" s="8">
        <v>7.3819999999999997</v>
      </c>
      <c r="E189" s="8">
        <v>4.4670000000000005</v>
      </c>
      <c r="F189" s="8">
        <v>23.439999999999998</v>
      </c>
      <c r="G189" s="8">
        <v>40.048999999999999</v>
      </c>
      <c r="H189" s="8">
        <v>152.39999999999998</v>
      </c>
      <c r="I189" s="8">
        <v>242.446</v>
      </c>
      <c r="J189" s="8">
        <v>19.239999999999998</v>
      </c>
      <c r="K189" s="8">
        <v>12.281000000000001</v>
      </c>
      <c r="L189" s="8">
        <v>0.155</v>
      </c>
      <c r="M189" s="8">
        <v>2.9</v>
      </c>
      <c r="N189" s="8">
        <v>9.6000000000000002E-2</v>
      </c>
      <c r="O189" s="8">
        <v>1.3069999999999999</v>
      </c>
      <c r="P189" s="8">
        <v>506.16299999999995</v>
      </c>
    </row>
    <row r="190" spans="1:16" x14ac:dyDescent="0.25">
      <c r="A190" s="1"/>
      <c r="B190" s="7"/>
      <c r="C190" s="7" t="s">
        <v>49</v>
      </c>
      <c r="D190" s="8">
        <v>0.625</v>
      </c>
      <c r="E190" s="8">
        <v>3.448</v>
      </c>
      <c r="F190" s="8">
        <v>21.840000000000003</v>
      </c>
      <c r="G190" s="8">
        <v>26.268000000000001</v>
      </c>
      <c r="H190" s="8">
        <v>5.173</v>
      </c>
      <c r="I190" s="8">
        <v>9.677999999999999</v>
      </c>
      <c r="J190" s="8">
        <v>17.401999999999997</v>
      </c>
      <c r="K190" s="8">
        <v>4.6970000000000001</v>
      </c>
      <c r="L190" s="8">
        <v>3.7829999999999999</v>
      </c>
      <c r="M190" s="8">
        <v>0.56600000000000006</v>
      </c>
      <c r="N190" s="8">
        <v>166.82600000000002</v>
      </c>
      <c r="O190" s="8">
        <v>0</v>
      </c>
      <c r="P190" s="8">
        <v>260.30600000000004</v>
      </c>
    </row>
    <row r="191" spans="1:16" x14ac:dyDescent="0.25">
      <c r="A191" s="1"/>
      <c r="B191" s="7"/>
      <c r="C191" s="7" t="s">
        <v>26</v>
      </c>
      <c r="D191" s="8">
        <v>12.654999999999999</v>
      </c>
      <c r="E191" s="8">
        <v>89.731000000000009</v>
      </c>
      <c r="F191" s="8">
        <v>84.317000000000007</v>
      </c>
      <c r="G191" s="8">
        <v>52.155999999999999</v>
      </c>
      <c r="H191" s="8">
        <v>0</v>
      </c>
      <c r="I191" s="8">
        <v>0</v>
      </c>
      <c r="J191" s="8">
        <v>6.4569999999999999</v>
      </c>
      <c r="K191" s="8">
        <v>4.0460000000000003</v>
      </c>
      <c r="L191" s="8">
        <v>5.9550000000000001</v>
      </c>
      <c r="M191" s="8">
        <v>95.991</v>
      </c>
      <c r="N191" s="8">
        <v>175.12700000000001</v>
      </c>
      <c r="O191" s="8">
        <v>80.989999999999995</v>
      </c>
      <c r="P191" s="8">
        <v>607.42500000000007</v>
      </c>
    </row>
    <row r="192" spans="1:16" x14ac:dyDescent="0.25">
      <c r="A192" s="1"/>
      <c r="B192" s="7"/>
      <c r="C192" s="7" t="s">
        <v>50</v>
      </c>
      <c r="D192" s="8">
        <v>0.45900000000000002</v>
      </c>
      <c r="E192" s="8">
        <v>5.7999999999999996E-2</v>
      </c>
      <c r="F192" s="8">
        <v>2.8000000000000001E-2</v>
      </c>
      <c r="G192" s="8">
        <v>0</v>
      </c>
      <c r="H192" s="8">
        <v>0.03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0.57500000000000007</v>
      </c>
    </row>
    <row r="193" spans="1:16" x14ac:dyDescent="0.25">
      <c r="A193" s="1"/>
      <c r="B193" s="7"/>
      <c r="C193" s="7" t="s">
        <v>51</v>
      </c>
      <c r="D193" s="8">
        <v>20.748999999999999</v>
      </c>
      <c r="E193" s="8">
        <v>33.511000000000003</v>
      </c>
      <c r="F193" s="8">
        <v>42.806999999999995</v>
      </c>
      <c r="G193" s="8">
        <v>84.698000000000008</v>
      </c>
      <c r="H193" s="8">
        <v>56.937999999999995</v>
      </c>
      <c r="I193" s="8">
        <v>14.577999999999999</v>
      </c>
      <c r="J193" s="8">
        <v>17.021999999999995</v>
      </c>
      <c r="K193" s="8">
        <v>38.088999999999992</v>
      </c>
      <c r="L193" s="8">
        <v>63.722999999999992</v>
      </c>
      <c r="M193" s="8">
        <v>38.09899999999999</v>
      </c>
      <c r="N193" s="8">
        <v>66.715999999999994</v>
      </c>
      <c r="O193" s="8">
        <v>37.445</v>
      </c>
      <c r="P193" s="8">
        <v>514.375</v>
      </c>
    </row>
    <row r="194" spans="1:16" x14ac:dyDescent="0.25">
      <c r="A194" s="1"/>
      <c r="B194" s="7"/>
      <c r="C194" s="7" t="s">
        <v>131</v>
      </c>
      <c r="D194" s="8">
        <v>0</v>
      </c>
      <c r="E194" s="8">
        <v>0.91600000000000004</v>
      </c>
      <c r="F194" s="8">
        <v>0</v>
      </c>
      <c r="G194" s="8">
        <v>1.155</v>
      </c>
      <c r="H194" s="8">
        <v>1.355</v>
      </c>
      <c r="I194" s="8">
        <v>0</v>
      </c>
      <c r="J194" s="8">
        <v>0</v>
      </c>
      <c r="K194" s="8">
        <v>0.52500000000000002</v>
      </c>
      <c r="L194" s="8">
        <v>0</v>
      </c>
      <c r="M194" s="8">
        <v>0.85500000000000009</v>
      </c>
      <c r="N194" s="8">
        <v>0</v>
      </c>
      <c r="O194" s="8">
        <v>0.63</v>
      </c>
      <c r="P194" s="8">
        <v>5.4359999999999999</v>
      </c>
    </row>
    <row r="195" spans="1:16" x14ac:dyDescent="0.25">
      <c r="A195" s="1"/>
      <c r="B195" s="7"/>
      <c r="C195" s="7" t="s">
        <v>53</v>
      </c>
      <c r="D195" s="8">
        <v>59.976000000000006</v>
      </c>
      <c r="E195" s="8">
        <v>75.462000000000003</v>
      </c>
      <c r="F195" s="8">
        <v>49.839999999999989</v>
      </c>
      <c r="G195" s="8">
        <v>71.464999999999975</v>
      </c>
      <c r="H195" s="8">
        <v>31.327000000000002</v>
      </c>
      <c r="I195" s="8">
        <v>39.898000000000003</v>
      </c>
      <c r="J195" s="8">
        <v>42.568999999999988</v>
      </c>
      <c r="K195" s="8">
        <v>59.348000000000006</v>
      </c>
      <c r="L195" s="8">
        <v>4.0190000000000001</v>
      </c>
      <c r="M195" s="8">
        <v>50.515999999999991</v>
      </c>
      <c r="N195" s="8">
        <v>80.991</v>
      </c>
      <c r="O195" s="8">
        <v>63.556000000000004</v>
      </c>
      <c r="P195" s="8">
        <v>628.9670000000001</v>
      </c>
    </row>
    <row r="196" spans="1:16" x14ac:dyDescent="0.25">
      <c r="A196" s="1"/>
      <c r="B196" s="7"/>
      <c r="C196" s="7" t="s">
        <v>15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3.36</v>
      </c>
      <c r="L196" s="8">
        <v>0</v>
      </c>
      <c r="M196" s="8">
        <v>11.201000000000001</v>
      </c>
      <c r="N196" s="8">
        <v>3.0449999999999999</v>
      </c>
      <c r="O196" s="8">
        <v>0</v>
      </c>
      <c r="P196" s="8">
        <v>17.606000000000002</v>
      </c>
    </row>
    <row r="197" spans="1:16" x14ac:dyDescent="0.25">
      <c r="A197" s="1"/>
      <c r="B197" s="7"/>
      <c r="C197" s="7" t="s">
        <v>16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0.21</v>
      </c>
      <c r="J197" s="8">
        <v>1.776</v>
      </c>
      <c r="K197" s="8">
        <v>5.915</v>
      </c>
      <c r="L197" s="8">
        <v>0</v>
      </c>
      <c r="M197" s="8">
        <v>0</v>
      </c>
      <c r="N197" s="8">
        <v>0.12</v>
      </c>
      <c r="O197" s="8">
        <v>1.1639999999999999</v>
      </c>
      <c r="P197" s="8">
        <v>9.1849999999999987</v>
      </c>
    </row>
    <row r="198" spans="1:16" x14ac:dyDescent="0.25">
      <c r="A198" s="1"/>
      <c r="B198" s="7"/>
      <c r="C198" s="7" t="s">
        <v>54</v>
      </c>
      <c r="D198" s="8">
        <v>248.46299999999999</v>
      </c>
      <c r="E198" s="8">
        <v>228.94200000000004</v>
      </c>
      <c r="F198" s="8">
        <v>267.61899999999997</v>
      </c>
      <c r="G198" s="8">
        <v>174.92199999999994</v>
      </c>
      <c r="H198" s="8">
        <v>189.04600000000002</v>
      </c>
      <c r="I198" s="8">
        <v>74.055999999999983</v>
      </c>
      <c r="J198" s="8">
        <v>62.650999999999989</v>
      </c>
      <c r="K198" s="8">
        <v>21.842000000000002</v>
      </c>
      <c r="L198" s="8">
        <v>0</v>
      </c>
      <c r="M198" s="8">
        <v>39.226999999999997</v>
      </c>
      <c r="N198" s="8">
        <v>270.45300000000009</v>
      </c>
      <c r="O198" s="8">
        <v>206.274</v>
      </c>
      <c r="P198" s="8">
        <v>1783.4950000000003</v>
      </c>
    </row>
    <row r="199" spans="1:16" x14ac:dyDescent="0.25">
      <c r="A199" s="1"/>
      <c r="B199" s="7"/>
      <c r="C199" s="7" t="s">
        <v>17</v>
      </c>
      <c r="D199" s="8">
        <v>0</v>
      </c>
      <c r="E199" s="8">
        <v>0</v>
      </c>
      <c r="F199" s="8">
        <v>0</v>
      </c>
      <c r="G199" s="8">
        <v>0</v>
      </c>
      <c r="H199" s="8">
        <v>1.1499999999999999</v>
      </c>
      <c r="I199" s="8">
        <v>0.16500000000000001</v>
      </c>
      <c r="J199" s="8">
        <v>0.12</v>
      </c>
      <c r="K199" s="8">
        <v>0.19800000000000001</v>
      </c>
      <c r="L199" s="8">
        <v>0</v>
      </c>
      <c r="M199" s="8">
        <v>0</v>
      </c>
      <c r="N199" s="8">
        <v>0</v>
      </c>
      <c r="O199" s="8">
        <v>0</v>
      </c>
      <c r="P199" s="8">
        <v>1.633</v>
      </c>
    </row>
    <row r="200" spans="1:16" x14ac:dyDescent="0.25">
      <c r="A200" s="1"/>
      <c r="B200" s="7"/>
      <c r="C200" s="7" t="s">
        <v>18</v>
      </c>
      <c r="D200" s="8">
        <v>698.97400000000005</v>
      </c>
      <c r="E200" s="8">
        <v>770.7410000000001</v>
      </c>
      <c r="F200" s="8">
        <v>958.28699999999969</v>
      </c>
      <c r="G200" s="8">
        <v>821.44199999999989</v>
      </c>
      <c r="H200" s="8">
        <v>946.28</v>
      </c>
      <c r="I200" s="8">
        <v>1587.5330000000008</v>
      </c>
      <c r="J200" s="8">
        <v>2109.4979999999996</v>
      </c>
      <c r="K200" s="8">
        <v>943.43799999999987</v>
      </c>
      <c r="L200" s="8">
        <v>136.74199999999999</v>
      </c>
      <c r="M200" s="8">
        <v>891.35400000000004</v>
      </c>
      <c r="N200" s="8">
        <v>769.81299999999999</v>
      </c>
      <c r="O200" s="8">
        <v>630.89299999999992</v>
      </c>
      <c r="P200" s="8">
        <v>11264.995000000001</v>
      </c>
    </row>
    <row r="201" spans="1:16" x14ac:dyDescent="0.25">
      <c r="A201" s="1"/>
      <c r="B201" s="7"/>
      <c r="C201" s="7" t="s">
        <v>19</v>
      </c>
      <c r="D201" s="8">
        <v>0.61199999999999999</v>
      </c>
      <c r="E201" s="8">
        <v>0</v>
      </c>
      <c r="F201" s="8">
        <v>1.0880000000000001</v>
      </c>
      <c r="G201" s="8">
        <v>9.2720000000000002</v>
      </c>
      <c r="H201" s="8">
        <v>4.3879999999999999</v>
      </c>
      <c r="I201" s="8">
        <v>2.9089999999999998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18.269000000000002</v>
      </c>
    </row>
    <row r="202" spans="1:16" x14ac:dyDescent="0.25">
      <c r="A202" s="1"/>
      <c r="B202" s="7"/>
      <c r="C202" s="7" t="s">
        <v>20</v>
      </c>
      <c r="D202" s="8">
        <v>150.85499999999999</v>
      </c>
      <c r="E202" s="8">
        <v>181.12300000000002</v>
      </c>
      <c r="F202" s="8">
        <v>253.35299999999998</v>
      </c>
      <c r="G202" s="8">
        <v>237.16600000000003</v>
      </c>
      <c r="H202" s="8">
        <v>154.24600000000001</v>
      </c>
      <c r="I202" s="8">
        <v>86.980000000000018</v>
      </c>
      <c r="J202" s="8">
        <v>49.733000000000004</v>
      </c>
      <c r="K202" s="8">
        <v>39.062999999999988</v>
      </c>
      <c r="L202" s="8">
        <v>42.318000000000005</v>
      </c>
      <c r="M202" s="8">
        <v>90.816000000000017</v>
      </c>
      <c r="N202" s="8">
        <v>95.61699999999999</v>
      </c>
      <c r="O202" s="8">
        <v>141.30799999999999</v>
      </c>
      <c r="P202" s="8">
        <v>1522.5779999999997</v>
      </c>
    </row>
    <row r="203" spans="1:16" s="15" customFormat="1" x14ac:dyDescent="0.25">
      <c r="A203" s="1"/>
      <c r="B203" s="7"/>
      <c r="C203" s="7" t="s">
        <v>148</v>
      </c>
      <c r="D203" s="8">
        <v>0</v>
      </c>
      <c r="E203" s="8">
        <v>0.17499999999999999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0.13200000000000001</v>
      </c>
      <c r="L203" s="8">
        <v>0</v>
      </c>
      <c r="M203" s="8">
        <v>0</v>
      </c>
      <c r="N203" s="8">
        <v>0</v>
      </c>
      <c r="O203" s="8">
        <v>0</v>
      </c>
      <c r="P203" s="8">
        <v>0.307</v>
      </c>
    </row>
    <row r="204" spans="1:16" x14ac:dyDescent="0.25">
      <c r="A204" s="1"/>
      <c r="B204" s="7"/>
      <c r="C204" s="7" t="s">
        <v>55</v>
      </c>
      <c r="D204" s="8">
        <v>3.895</v>
      </c>
      <c r="E204" s="8">
        <v>12.623000000000001</v>
      </c>
      <c r="F204" s="8">
        <v>20.6</v>
      </c>
      <c r="G204" s="8">
        <v>22.213999999999999</v>
      </c>
      <c r="H204" s="8">
        <v>4.6449999999999996</v>
      </c>
      <c r="I204" s="8">
        <v>25.439</v>
      </c>
      <c r="J204" s="8">
        <v>11.554</v>
      </c>
      <c r="K204" s="8">
        <v>19.071999999999996</v>
      </c>
      <c r="L204" s="8">
        <v>23.759</v>
      </c>
      <c r="M204" s="8">
        <v>20.777000000000001</v>
      </c>
      <c r="N204" s="8">
        <v>9.152000000000001</v>
      </c>
      <c r="O204" s="8">
        <v>1.6930000000000001</v>
      </c>
      <c r="P204" s="8">
        <v>175.42299999999997</v>
      </c>
    </row>
    <row r="205" spans="1:16" x14ac:dyDescent="0.25">
      <c r="A205" s="1"/>
      <c r="B205" s="7"/>
      <c r="C205" s="7" t="s">
        <v>56</v>
      </c>
      <c r="D205" s="8">
        <v>2.4780000000000002</v>
      </c>
      <c r="E205" s="8">
        <v>0.95099999999999996</v>
      </c>
      <c r="F205" s="8">
        <v>0.40300000000000002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3.8320000000000003</v>
      </c>
    </row>
    <row r="206" spans="1:16" x14ac:dyDescent="0.25">
      <c r="A206" s="1"/>
      <c r="B206" s="7"/>
      <c r="C206" s="7" t="s">
        <v>21</v>
      </c>
      <c r="D206" s="8">
        <v>279.25600000000009</v>
      </c>
      <c r="E206" s="8">
        <v>361.62299999999999</v>
      </c>
      <c r="F206" s="8">
        <v>341.59999999999997</v>
      </c>
      <c r="G206" s="8">
        <v>317.47599999999994</v>
      </c>
      <c r="H206" s="8">
        <v>288.32</v>
      </c>
      <c r="I206" s="8">
        <v>154.67699999999996</v>
      </c>
      <c r="J206" s="8">
        <v>182.625</v>
      </c>
      <c r="K206" s="8">
        <v>100.45199999999997</v>
      </c>
      <c r="L206" s="8">
        <v>106.59700000000001</v>
      </c>
      <c r="M206" s="8">
        <v>294.64800000000002</v>
      </c>
      <c r="N206" s="8">
        <v>473.95600000000002</v>
      </c>
      <c r="O206" s="8">
        <v>678.95</v>
      </c>
      <c r="P206" s="8">
        <v>3580.1800000000003</v>
      </c>
    </row>
    <row r="207" spans="1:16" x14ac:dyDescent="0.25">
      <c r="A207" s="1"/>
      <c r="B207" s="7"/>
      <c r="C207" s="7" t="s">
        <v>57</v>
      </c>
      <c r="D207" s="8">
        <v>7.1660000000000004</v>
      </c>
      <c r="E207" s="8">
        <v>24.325999999999997</v>
      </c>
      <c r="F207" s="8">
        <v>50.798999999999992</v>
      </c>
      <c r="G207" s="8">
        <v>129.91399999999999</v>
      </c>
      <c r="H207" s="8">
        <v>109.31100000000002</v>
      </c>
      <c r="I207" s="8">
        <v>15.932999999999998</v>
      </c>
      <c r="J207" s="8">
        <v>0.31</v>
      </c>
      <c r="K207" s="8">
        <v>0</v>
      </c>
      <c r="L207" s="8">
        <v>0</v>
      </c>
      <c r="M207" s="8">
        <v>0</v>
      </c>
      <c r="N207" s="8">
        <v>3.7239999999999998</v>
      </c>
      <c r="O207" s="8">
        <v>10.435000000000002</v>
      </c>
      <c r="P207" s="8">
        <v>351.91800000000001</v>
      </c>
    </row>
    <row r="208" spans="1:16" x14ac:dyDescent="0.25">
      <c r="A208" s="1"/>
      <c r="B208" s="7"/>
      <c r="C208" s="7" t="s">
        <v>58</v>
      </c>
      <c r="D208" s="8">
        <v>7.36</v>
      </c>
      <c r="E208" s="8">
        <v>0</v>
      </c>
      <c r="F208" s="8">
        <v>0</v>
      </c>
      <c r="G208" s="8">
        <v>0</v>
      </c>
      <c r="H208" s="8">
        <v>0</v>
      </c>
      <c r="I208" s="8">
        <v>1.65</v>
      </c>
      <c r="J208" s="8">
        <v>0</v>
      </c>
      <c r="K208" s="8">
        <v>0</v>
      </c>
      <c r="L208" s="8">
        <v>0</v>
      </c>
      <c r="M208" s="8">
        <v>1.121</v>
      </c>
      <c r="N208" s="8">
        <v>0.86</v>
      </c>
      <c r="O208" s="8">
        <v>1.05</v>
      </c>
      <c r="P208" s="8">
        <v>12.041</v>
      </c>
    </row>
    <row r="209" spans="1:16" x14ac:dyDescent="0.25">
      <c r="A209" s="1"/>
      <c r="B209" s="7"/>
      <c r="C209" s="7" t="s">
        <v>59</v>
      </c>
      <c r="D209" s="8">
        <v>0</v>
      </c>
      <c r="E209" s="8">
        <v>13.403999999999998</v>
      </c>
      <c r="F209" s="8">
        <v>6.5450000000000008</v>
      </c>
      <c r="G209" s="8">
        <v>0</v>
      </c>
      <c r="H209" s="8">
        <v>16.05</v>
      </c>
      <c r="I209" s="8">
        <v>14.406000000000001</v>
      </c>
      <c r="J209" s="8">
        <v>0</v>
      </c>
      <c r="K209" s="8">
        <v>0.374</v>
      </c>
      <c r="L209" s="8">
        <v>1.96</v>
      </c>
      <c r="M209" s="8">
        <v>12.495000000000001</v>
      </c>
      <c r="N209" s="8">
        <v>0</v>
      </c>
      <c r="O209" s="8">
        <v>0</v>
      </c>
      <c r="P209" s="8">
        <v>65.233999999999995</v>
      </c>
    </row>
    <row r="210" spans="1:16" x14ac:dyDescent="0.25">
      <c r="A210" s="1"/>
      <c r="B210" s="7"/>
      <c r="C210" s="7" t="s">
        <v>27</v>
      </c>
      <c r="D210" s="8">
        <v>0</v>
      </c>
      <c r="E210" s="8">
        <v>0.216</v>
      </c>
      <c r="F210" s="8">
        <v>6.7459999999999996</v>
      </c>
      <c r="G210" s="8">
        <v>2.4569999999999999</v>
      </c>
      <c r="H210" s="8">
        <v>1.4300000000000002</v>
      </c>
      <c r="I210" s="8">
        <v>1.5630000000000002</v>
      </c>
      <c r="J210" s="8">
        <v>10.425999999999998</v>
      </c>
      <c r="K210" s="8">
        <v>14.904</v>
      </c>
      <c r="L210" s="8">
        <v>0.17</v>
      </c>
      <c r="M210" s="8">
        <v>0.19800000000000001</v>
      </c>
      <c r="N210" s="8">
        <v>0</v>
      </c>
      <c r="O210" s="8">
        <v>0</v>
      </c>
      <c r="P210" s="8">
        <v>38.110000000000007</v>
      </c>
    </row>
    <row r="211" spans="1:16" x14ac:dyDescent="0.25">
      <c r="A211" s="1"/>
      <c r="B211" s="7"/>
      <c r="C211" s="7" t="s">
        <v>114</v>
      </c>
      <c r="D211" s="8">
        <v>9.24</v>
      </c>
      <c r="E211" s="8">
        <v>11.61</v>
      </c>
      <c r="F211" s="8">
        <v>8.5</v>
      </c>
      <c r="G211" s="8">
        <v>12.881999999999998</v>
      </c>
      <c r="H211" s="8">
        <v>9.7399999999999984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51.971999999999994</v>
      </c>
    </row>
    <row r="212" spans="1:16" x14ac:dyDescent="0.25">
      <c r="A212" s="1"/>
      <c r="B212" s="7"/>
      <c r="C212" s="7" t="s">
        <v>144</v>
      </c>
      <c r="D212" s="8">
        <v>0.64600000000000002</v>
      </c>
      <c r="E212" s="8">
        <v>0.105</v>
      </c>
      <c r="F212" s="8">
        <v>0.108</v>
      </c>
      <c r="G212" s="8">
        <v>0</v>
      </c>
      <c r="H212" s="8">
        <v>0.53300000000000003</v>
      </c>
      <c r="I212" s="8">
        <v>2.415</v>
      </c>
      <c r="J212" s="8">
        <v>0</v>
      </c>
      <c r="K212" s="8">
        <v>0.86399999999999999</v>
      </c>
      <c r="L212" s="8">
        <v>0.38500000000000001</v>
      </c>
      <c r="M212" s="8">
        <v>0</v>
      </c>
      <c r="N212" s="8">
        <v>0</v>
      </c>
      <c r="O212" s="8">
        <v>0.27600000000000002</v>
      </c>
      <c r="P212" s="8">
        <v>5.3319999999999999</v>
      </c>
    </row>
    <row r="213" spans="1:16" x14ac:dyDescent="0.25">
      <c r="A213" s="1"/>
      <c r="B213" s="7"/>
      <c r="C213" s="7" t="s">
        <v>22</v>
      </c>
      <c r="D213" s="8">
        <v>344.16</v>
      </c>
      <c r="E213" s="8">
        <v>493.60400000000004</v>
      </c>
      <c r="F213" s="8">
        <v>520.61699999999996</v>
      </c>
      <c r="G213" s="8">
        <v>529.79700000000014</v>
      </c>
      <c r="H213" s="8">
        <v>554.77700000000016</v>
      </c>
      <c r="I213" s="8">
        <v>462.55799999999988</v>
      </c>
      <c r="J213" s="8">
        <v>371.39200000000011</v>
      </c>
      <c r="K213" s="8">
        <v>240.22999999999996</v>
      </c>
      <c r="L213" s="8">
        <v>172.20199999999997</v>
      </c>
      <c r="M213" s="8">
        <v>302.42</v>
      </c>
      <c r="N213" s="8">
        <v>271.49</v>
      </c>
      <c r="O213" s="8">
        <v>332.47400000000016</v>
      </c>
      <c r="P213" s="8">
        <v>4595.7210000000005</v>
      </c>
    </row>
    <row r="214" spans="1:16" x14ac:dyDescent="0.25">
      <c r="A214" s="1"/>
      <c r="B214" s="7"/>
      <c r="C214" s="7" t="s">
        <v>28</v>
      </c>
      <c r="D214" s="8">
        <v>0</v>
      </c>
      <c r="E214" s="8">
        <v>0.9</v>
      </c>
      <c r="F214" s="8">
        <v>0.82499999999999996</v>
      </c>
      <c r="G214" s="8">
        <v>0</v>
      </c>
      <c r="H214" s="8">
        <v>0</v>
      </c>
      <c r="I214" s="8">
        <v>1.04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2.7650000000000001</v>
      </c>
    </row>
    <row r="215" spans="1:16" x14ac:dyDescent="0.25">
      <c r="A215" s="1"/>
      <c r="B215" s="7"/>
      <c r="C215" s="7" t="s">
        <v>61</v>
      </c>
      <c r="D215" s="8">
        <v>23.578999999999997</v>
      </c>
      <c r="E215" s="8">
        <v>37.006999999999991</v>
      </c>
      <c r="F215" s="8">
        <v>34.627000000000002</v>
      </c>
      <c r="G215" s="8">
        <v>44.97799999999998</v>
      </c>
      <c r="H215" s="8">
        <v>52.797000000000004</v>
      </c>
      <c r="I215" s="8">
        <v>19.791</v>
      </c>
      <c r="J215" s="8">
        <v>21.344000000000001</v>
      </c>
      <c r="K215" s="8">
        <v>17.739999999999998</v>
      </c>
      <c r="L215" s="8">
        <v>35.567999999999998</v>
      </c>
      <c r="M215" s="8">
        <v>21.777000000000001</v>
      </c>
      <c r="N215" s="8">
        <v>18.888000000000002</v>
      </c>
      <c r="O215" s="8">
        <v>11.289000000000001</v>
      </c>
      <c r="P215" s="8">
        <v>339.38499999999993</v>
      </c>
    </row>
    <row r="216" spans="1:16" x14ac:dyDescent="0.25">
      <c r="A216" s="1"/>
      <c r="B216" s="7"/>
      <c r="C216" s="7" t="s">
        <v>62</v>
      </c>
      <c r="D216" s="8">
        <v>0</v>
      </c>
      <c r="E216" s="8">
        <v>2.5410000000000004</v>
      </c>
      <c r="F216" s="8">
        <v>1.5640000000000001</v>
      </c>
      <c r="G216" s="8">
        <v>0.05</v>
      </c>
      <c r="H216" s="8">
        <v>1.2380000000000002</v>
      </c>
      <c r="I216" s="8">
        <v>4.3790000000000004</v>
      </c>
      <c r="J216" s="8">
        <v>4.6260000000000003</v>
      </c>
      <c r="K216" s="8">
        <v>0.18</v>
      </c>
      <c r="L216" s="8">
        <v>0.78200000000000003</v>
      </c>
      <c r="M216" s="8">
        <v>0.26800000000000002</v>
      </c>
      <c r="N216" s="8">
        <v>1.1160000000000001</v>
      </c>
      <c r="O216" s="8">
        <v>0.1</v>
      </c>
      <c r="P216" s="8">
        <v>16.844000000000005</v>
      </c>
    </row>
    <row r="217" spans="1:16" x14ac:dyDescent="0.25">
      <c r="A217" s="1"/>
      <c r="B217" s="7"/>
      <c r="C217" s="7" t="s">
        <v>63</v>
      </c>
      <c r="D217" s="8">
        <v>0</v>
      </c>
      <c r="E217" s="8">
        <v>0</v>
      </c>
      <c r="F217" s="8">
        <v>0</v>
      </c>
      <c r="G217" s="8">
        <v>0</v>
      </c>
      <c r="H217" s="8">
        <v>0.315</v>
      </c>
      <c r="I217" s="8">
        <v>7.8879999999999999</v>
      </c>
      <c r="J217" s="8">
        <v>0.12</v>
      </c>
      <c r="K217" s="8">
        <v>0</v>
      </c>
      <c r="L217" s="8">
        <v>6.4000000000000001E-2</v>
      </c>
      <c r="M217" s="8">
        <v>0</v>
      </c>
      <c r="N217" s="8">
        <v>0</v>
      </c>
      <c r="O217" s="8">
        <v>0</v>
      </c>
      <c r="P217" s="8">
        <v>8.3869999999999987</v>
      </c>
    </row>
    <row r="218" spans="1:16" x14ac:dyDescent="0.25">
      <c r="A218" s="1"/>
      <c r="B218" s="7"/>
      <c r="C218" s="7" t="s">
        <v>64</v>
      </c>
      <c r="D218" s="8">
        <v>1.2789999999999999</v>
      </c>
      <c r="E218" s="8">
        <v>0.42299999999999999</v>
      </c>
      <c r="F218" s="8">
        <v>0.69300000000000006</v>
      </c>
      <c r="G218" s="8">
        <v>0.56100000000000005</v>
      </c>
      <c r="H218" s="8">
        <v>0.35199999999999998</v>
      </c>
      <c r="I218" s="8">
        <v>0</v>
      </c>
      <c r="J218" s="8">
        <v>1.7129999999999999</v>
      </c>
      <c r="K218" s="8">
        <v>0.40600000000000003</v>
      </c>
      <c r="L218" s="8">
        <v>0</v>
      </c>
      <c r="M218" s="8">
        <v>0.8620000000000001</v>
      </c>
      <c r="N218" s="8">
        <v>5.4999999999999991</v>
      </c>
      <c r="O218" s="8">
        <v>5.363999999999999</v>
      </c>
      <c r="P218" s="8">
        <v>17.152999999999999</v>
      </c>
    </row>
    <row r="219" spans="1:16" x14ac:dyDescent="0.25">
      <c r="A219" s="1"/>
      <c r="B219" s="7"/>
      <c r="C219" s="7" t="s">
        <v>65</v>
      </c>
      <c r="D219" s="8">
        <v>0</v>
      </c>
      <c r="E219" s="8">
        <v>7.82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8.7360000000000007</v>
      </c>
      <c r="M219" s="8">
        <v>0</v>
      </c>
      <c r="N219" s="8">
        <v>0</v>
      </c>
      <c r="O219" s="8">
        <v>0.60699999999999998</v>
      </c>
      <c r="P219" s="8">
        <v>17.163</v>
      </c>
    </row>
    <row r="220" spans="1:16" x14ac:dyDescent="0.25">
      <c r="A220" s="1"/>
      <c r="B220" s="7"/>
      <c r="C220" s="7" t="s">
        <v>150</v>
      </c>
      <c r="D220" s="8">
        <v>0</v>
      </c>
      <c r="E220" s="8">
        <v>0</v>
      </c>
      <c r="F220" s="8">
        <v>0</v>
      </c>
      <c r="G220" s="8">
        <v>0</v>
      </c>
      <c r="H220" s="8">
        <v>0.36</v>
      </c>
      <c r="I220" s="8">
        <v>3.2000000000000001E-2</v>
      </c>
      <c r="J220" s="8">
        <v>0</v>
      </c>
      <c r="K220" s="8">
        <v>0</v>
      </c>
      <c r="L220" s="8">
        <v>0</v>
      </c>
      <c r="M220" s="8">
        <v>0</v>
      </c>
      <c r="N220" s="8">
        <v>7.0000000000000007E-2</v>
      </c>
      <c r="O220" s="8">
        <v>0.14000000000000001</v>
      </c>
      <c r="P220" s="8">
        <v>0.60200000000000009</v>
      </c>
    </row>
    <row r="221" spans="1:16" x14ac:dyDescent="0.25">
      <c r="A221" s="1"/>
      <c r="B221" s="7"/>
      <c r="C221" s="7" t="s">
        <v>165</v>
      </c>
      <c r="D221" s="8">
        <v>0</v>
      </c>
      <c r="E221" s="8">
        <v>0.22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0.22</v>
      </c>
    </row>
    <row r="222" spans="1:16" x14ac:dyDescent="0.25">
      <c r="A222" s="1"/>
      <c r="B222" s="7"/>
      <c r="C222" s="7" t="s">
        <v>66</v>
      </c>
      <c r="D222" s="8">
        <v>1</v>
      </c>
      <c r="E222" s="8">
        <v>1.3499999999999999</v>
      </c>
      <c r="F222" s="8">
        <v>5.0869999999999997</v>
      </c>
      <c r="G222" s="8">
        <v>0.81399999999999995</v>
      </c>
      <c r="H222" s="8">
        <v>0</v>
      </c>
      <c r="I222" s="8">
        <v>1.5659999999999998</v>
      </c>
      <c r="J222" s="8">
        <v>0.34</v>
      </c>
      <c r="K222" s="8">
        <v>0</v>
      </c>
      <c r="L222" s="8">
        <v>0</v>
      </c>
      <c r="M222" s="8">
        <v>0</v>
      </c>
      <c r="N222" s="8">
        <v>1.0840000000000001</v>
      </c>
      <c r="O222" s="8">
        <v>2.8040000000000003</v>
      </c>
      <c r="P222" s="8">
        <v>14.045</v>
      </c>
    </row>
    <row r="223" spans="1:16" x14ac:dyDescent="0.25">
      <c r="A223" s="1"/>
      <c r="B223" s="7"/>
      <c r="C223" s="7" t="s">
        <v>67</v>
      </c>
      <c r="D223" s="8">
        <v>16.873999999999999</v>
      </c>
      <c r="E223" s="8">
        <v>11.051</v>
      </c>
      <c r="F223" s="8">
        <v>1.1620000000000001</v>
      </c>
      <c r="G223" s="8">
        <v>24.490000000000002</v>
      </c>
      <c r="H223" s="8">
        <v>61.411000000000016</v>
      </c>
      <c r="I223" s="8">
        <v>47.103999999999985</v>
      </c>
      <c r="J223" s="8">
        <v>21.992000000000001</v>
      </c>
      <c r="K223" s="8">
        <v>18.056999999999999</v>
      </c>
      <c r="L223" s="8">
        <v>28.986999999999998</v>
      </c>
      <c r="M223" s="8">
        <v>54.791000000000004</v>
      </c>
      <c r="N223" s="8">
        <v>81.909999999999982</v>
      </c>
      <c r="O223" s="8">
        <v>19.882000000000005</v>
      </c>
      <c r="P223" s="8">
        <v>387.71099999999996</v>
      </c>
    </row>
    <row r="224" spans="1:16" x14ac:dyDescent="0.25">
      <c r="A224" s="1"/>
      <c r="B224" s="7" t="s">
        <v>137</v>
      </c>
      <c r="C224" s="7"/>
      <c r="D224" s="8">
        <v>4452.6430000000009</v>
      </c>
      <c r="E224" s="8">
        <v>5590.44</v>
      </c>
      <c r="F224" s="8">
        <v>5566.2860000000028</v>
      </c>
      <c r="G224" s="8">
        <v>6247.8389999999999</v>
      </c>
      <c r="H224" s="8">
        <v>6864.3059999999969</v>
      </c>
      <c r="I224" s="8">
        <v>6522.6930000000002</v>
      </c>
      <c r="J224" s="8">
        <v>6380.768</v>
      </c>
      <c r="K224" s="8">
        <v>7559.2970000000005</v>
      </c>
      <c r="L224" s="8">
        <v>10951.857999999997</v>
      </c>
      <c r="M224" s="8">
        <v>7996.7639999999983</v>
      </c>
      <c r="N224" s="8">
        <v>4544.1879999999983</v>
      </c>
      <c r="O224" s="8">
        <v>4854.1320000000005</v>
      </c>
      <c r="P224" s="8">
        <v>77531.213999999964</v>
      </c>
    </row>
    <row r="225" spans="1:16" x14ac:dyDescent="0.25">
      <c r="A225" s="1"/>
      <c r="B225" s="7" t="s">
        <v>138</v>
      </c>
      <c r="C225" s="7" t="s">
        <v>24</v>
      </c>
      <c r="D225" s="8">
        <v>295.82199999999995</v>
      </c>
      <c r="E225" s="8">
        <v>312.35499999999985</v>
      </c>
      <c r="F225" s="8">
        <v>313.53400000000016</v>
      </c>
      <c r="G225" s="8">
        <v>268.22300000000007</v>
      </c>
      <c r="H225" s="8">
        <v>910.84100000000024</v>
      </c>
      <c r="I225" s="8">
        <v>453.96300000000002</v>
      </c>
      <c r="J225" s="8">
        <v>538.17499999999995</v>
      </c>
      <c r="K225" s="8">
        <v>519.37300000000005</v>
      </c>
      <c r="L225" s="8">
        <v>416.86600000000016</v>
      </c>
      <c r="M225" s="8">
        <v>547.755</v>
      </c>
      <c r="N225" s="8">
        <v>502.72700000000003</v>
      </c>
      <c r="O225" s="8">
        <v>89.13</v>
      </c>
      <c r="P225" s="8">
        <v>5168.7640000000001</v>
      </c>
    </row>
    <row r="226" spans="1:16" x14ac:dyDescent="0.25">
      <c r="A226" s="1"/>
      <c r="B226" s="7"/>
      <c r="C226" s="7" t="s">
        <v>9</v>
      </c>
      <c r="D226" s="8">
        <v>0.32</v>
      </c>
      <c r="E226" s="8">
        <v>1.286</v>
      </c>
      <c r="F226" s="8">
        <v>4.3160000000000007</v>
      </c>
      <c r="G226" s="8">
        <v>10.891999999999999</v>
      </c>
      <c r="H226" s="8">
        <v>2.2160000000000002</v>
      </c>
      <c r="I226" s="8">
        <v>3.6</v>
      </c>
      <c r="J226" s="8">
        <v>9.4E-2</v>
      </c>
      <c r="K226" s="8">
        <v>0</v>
      </c>
      <c r="L226" s="8">
        <v>50.252000000000002</v>
      </c>
      <c r="M226" s="8">
        <v>0</v>
      </c>
      <c r="N226" s="8">
        <v>0.30199999999999999</v>
      </c>
      <c r="O226" s="8">
        <v>0</v>
      </c>
      <c r="P226" s="8">
        <v>73.278000000000006</v>
      </c>
    </row>
    <row r="227" spans="1:16" x14ac:dyDescent="0.25">
      <c r="A227" s="1"/>
      <c r="B227" s="7"/>
      <c r="C227" s="7" t="s">
        <v>34</v>
      </c>
      <c r="D227" s="8">
        <v>0</v>
      </c>
      <c r="E227" s="8">
        <v>0</v>
      </c>
      <c r="F227" s="8">
        <v>0</v>
      </c>
      <c r="G227" s="8">
        <v>0</v>
      </c>
      <c r="H227" s="8">
        <v>56.694000000000003</v>
      </c>
      <c r="I227" s="8">
        <v>205.114</v>
      </c>
      <c r="J227" s="8">
        <v>210.47499999999999</v>
      </c>
      <c r="K227" s="8">
        <v>1192.6709999999998</v>
      </c>
      <c r="L227" s="8">
        <v>4056.498</v>
      </c>
      <c r="M227" s="8">
        <v>1914.8889999999997</v>
      </c>
      <c r="N227" s="8">
        <v>2.456</v>
      </c>
      <c r="O227" s="8">
        <v>0</v>
      </c>
      <c r="P227" s="8">
        <v>7638.7969999999987</v>
      </c>
    </row>
    <row r="228" spans="1:16" x14ac:dyDescent="0.25">
      <c r="A228" s="1"/>
      <c r="B228" s="7"/>
      <c r="C228" s="7" t="s">
        <v>35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 s="8">
        <v>0</v>
      </c>
      <c r="J228" s="8">
        <v>0</v>
      </c>
      <c r="K228" s="8">
        <v>75.802999999999997</v>
      </c>
      <c r="L228" s="8">
        <v>0</v>
      </c>
      <c r="M228" s="8">
        <v>21.934000000000001</v>
      </c>
      <c r="N228" s="8">
        <v>234.96</v>
      </c>
      <c r="O228" s="8">
        <v>0</v>
      </c>
      <c r="P228" s="8">
        <v>332.697</v>
      </c>
    </row>
    <row r="229" spans="1:16" x14ac:dyDescent="0.25">
      <c r="A229" s="1"/>
      <c r="B229" s="7"/>
      <c r="C229" s="7" t="s">
        <v>25</v>
      </c>
      <c r="D229" s="8">
        <v>13.953999999999999</v>
      </c>
      <c r="E229" s="8">
        <v>20.876000000000005</v>
      </c>
      <c r="F229" s="8">
        <v>15.850000000000001</v>
      </c>
      <c r="G229" s="8">
        <v>37.949000000000005</v>
      </c>
      <c r="H229" s="8">
        <v>55.942999999999998</v>
      </c>
      <c r="I229" s="8">
        <v>39.628</v>
      </c>
      <c r="J229" s="8">
        <v>81.826000000000008</v>
      </c>
      <c r="K229" s="8">
        <v>66.316999999999993</v>
      </c>
      <c r="L229" s="8">
        <v>29.81</v>
      </c>
      <c r="M229" s="8">
        <v>19.18</v>
      </c>
      <c r="N229" s="8">
        <v>26.474999999999998</v>
      </c>
      <c r="O229" s="8">
        <v>11.329000000000001</v>
      </c>
      <c r="P229" s="8">
        <v>419.13700000000006</v>
      </c>
    </row>
    <row r="230" spans="1:16" x14ac:dyDescent="0.25">
      <c r="A230" s="1"/>
      <c r="B230" s="7"/>
      <c r="C230" s="7" t="s">
        <v>10</v>
      </c>
      <c r="D230" s="8">
        <v>0</v>
      </c>
      <c r="E230" s="8">
        <v>0.23300000000000001</v>
      </c>
      <c r="F230" s="8">
        <v>0</v>
      </c>
      <c r="G230" s="8">
        <v>0.48199999999999998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0.71499999999999997</v>
      </c>
    </row>
    <row r="231" spans="1:16" x14ac:dyDescent="0.25">
      <c r="A231" s="1"/>
      <c r="B231" s="7"/>
      <c r="C231" s="7" t="s">
        <v>36</v>
      </c>
      <c r="D231" s="8">
        <v>90.560999999999979</v>
      </c>
      <c r="E231" s="8">
        <v>75.77000000000001</v>
      </c>
      <c r="F231" s="8">
        <v>42.472999999999999</v>
      </c>
      <c r="G231" s="8">
        <v>143.25700000000001</v>
      </c>
      <c r="H231" s="8">
        <v>108.24400000000001</v>
      </c>
      <c r="I231" s="8">
        <v>186.602</v>
      </c>
      <c r="J231" s="8">
        <v>114.72600000000001</v>
      </c>
      <c r="K231" s="8">
        <v>21.596</v>
      </c>
      <c r="L231" s="8">
        <v>4.9989999999999997</v>
      </c>
      <c r="M231" s="8">
        <v>18.756</v>
      </c>
      <c r="N231" s="8">
        <v>23.692000000000004</v>
      </c>
      <c r="O231" s="8">
        <v>43.571000000000005</v>
      </c>
      <c r="P231" s="8">
        <v>874.24700000000007</v>
      </c>
    </row>
    <row r="232" spans="1:16" x14ac:dyDescent="0.25">
      <c r="A232" s="1"/>
      <c r="B232" s="7"/>
      <c r="C232" s="7" t="s">
        <v>38</v>
      </c>
      <c r="D232" s="8">
        <v>1.3820000000000001</v>
      </c>
      <c r="E232" s="8">
        <v>6.0860000000000003</v>
      </c>
      <c r="F232" s="8">
        <v>7.8020000000000005</v>
      </c>
      <c r="G232" s="8">
        <v>2.7669999999999995</v>
      </c>
      <c r="H232" s="8">
        <v>0.54300000000000004</v>
      </c>
      <c r="I232" s="8">
        <v>4.2649999999999997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22.844999999999999</v>
      </c>
    </row>
    <row r="233" spans="1:16" x14ac:dyDescent="0.25">
      <c r="A233" s="1"/>
      <c r="B233" s="7"/>
      <c r="C233" s="7" t="s">
        <v>39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0.23100000000000001</v>
      </c>
      <c r="O233" s="8">
        <v>0</v>
      </c>
      <c r="P233" s="8">
        <v>0.23100000000000001</v>
      </c>
    </row>
    <row r="234" spans="1:16" x14ac:dyDescent="0.25">
      <c r="A234" s="1"/>
      <c r="B234" s="7"/>
      <c r="C234" s="7" t="s">
        <v>40</v>
      </c>
      <c r="D234" s="8">
        <v>55.890999999999984</v>
      </c>
      <c r="E234" s="8">
        <v>42.422000000000004</v>
      </c>
      <c r="F234" s="8">
        <v>30.305999999999997</v>
      </c>
      <c r="G234" s="8">
        <v>0</v>
      </c>
      <c r="H234" s="8">
        <v>0</v>
      </c>
      <c r="I234" s="8">
        <v>59.963000000000001</v>
      </c>
      <c r="J234" s="8">
        <v>482.63799999999998</v>
      </c>
      <c r="K234" s="8">
        <v>2288.0149999999994</v>
      </c>
      <c r="L234" s="8">
        <v>4656.5219999999999</v>
      </c>
      <c r="M234" s="8">
        <v>5101.9270000000006</v>
      </c>
      <c r="N234" s="8">
        <v>2019.0139999999999</v>
      </c>
      <c r="O234" s="8">
        <v>37.287000000000006</v>
      </c>
      <c r="P234" s="8">
        <v>14773.985000000001</v>
      </c>
    </row>
    <row r="235" spans="1:16" x14ac:dyDescent="0.25">
      <c r="A235" s="1"/>
      <c r="B235" s="7"/>
      <c r="C235" s="7" t="s">
        <v>31</v>
      </c>
      <c r="D235" s="8">
        <v>441.87200000000001</v>
      </c>
      <c r="E235" s="8">
        <v>308.82599999999996</v>
      </c>
      <c r="F235" s="8">
        <v>454.71999999999997</v>
      </c>
      <c r="G235" s="8">
        <v>457.95999999999992</v>
      </c>
      <c r="H235" s="8">
        <v>742.46999999999991</v>
      </c>
      <c r="I235" s="8">
        <v>3537.9869999999996</v>
      </c>
      <c r="J235" s="8">
        <v>446.82600000000008</v>
      </c>
      <c r="K235" s="8">
        <v>296.80700000000007</v>
      </c>
      <c r="L235" s="8">
        <v>251.86100000000002</v>
      </c>
      <c r="M235" s="8">
        <v>205.96699999999998</v>
      </c>
      <c r="N235" s="8">
        <v>342.06200000000001</v>
      </c>
      <c r="O235" s="8">
        <v>77.76100000000001</v>
      </c>
      <c r="P235" s="8">
        <v>7565.1189999999988</v>
      </c>
    </row>
    <row r="236" spans="1:16" x14ac:dyDescent="0.25">
      <c r="A236" s="1"/>
      <c r="B236" s="7"/>
      <c r="C236" s="7" t="s">
        <v>32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 s="8">
        <v>0.128</v>
      </c>
      <c r="J236" s="8">
        <v>0</v>
      </c>
      <c r="K236" s="8">
        <v>0</v>
      </c>
      <c r="L236" s="8">
        <v>0.47500000000000003</v>
      </c>
      <c r="M236" s="8">
        <v>0.06</v>
      </c>
      <c r="N236" s="8">
        <v>0.29900000000000004</v>
      </c>
      <c r="O236" s="8">
        <v>0.26</v>
      </c>
      <c r="P236" s="8">
        <v>1.222</v>
      </c>
    </row>
    <row r="237" spans="1:16" x14ac:dyDescent="0.25">
      <c r="A237" s="1"/>
      <c r="B237" s="7"/>
      <c r="C237" s="7" t="s">
        <v>68</v>
      </c>
      <c r="D237" s="8">
        <v>0.3</v>
      </c>
      <c r="E237" s="8">
        <v>0</v>
      </c>
      <c r="F237" s="8">
        <v>0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8">
        <v>0</v>
      </c>
      <c r="N237" s="8">
        <v>1.679</v>
      </c>
      <c r="O237" s="8">
        <v>0.21</v>
      </c>
      <c r="P237" s="8">
        <v>2.1890000000000001</v>
      </c>
    </row>
    <row r="238" spans="1:16" x14ac:dyDescent="0.25">
      <c r="A238" s="1"/>
      <c r="B238" s="7"/>
      <c r="C238" s="7" t="s">
        <v>69</v>
      </c>
      <c r="D238" s="8">
        <v>0</v>
      </c>
      <c r="E238" s="8">
        <v>0.128</v>
      </c>
      <c r="F238" s="8">
        <v>0</v>
      </c>
      <c r="G238" s="8">
        <v>0</v>
      </c>
      <c r="H238" s="8">
        <v>0.746</v>
      </c>
      <c r="I238" s="8">
        <v>0.27900000000000003</v>
      </c>
      <c r="J238" s="8">
        <v>0</v>
      </c>
      <c r="K238" s="8">
        <v>0.91800000000000004</v>
      </c>
      <c r="L238" s="8">
        <v>0</v>
      </c>
      <c r="M238" s="8">
        <v>0</v>
      </c>
      <c r="N238" s="8">
        <v>0</v>
      </c>
      <c r="O238" s="8">
        <v>0.86</v>
      </c>
      <c r="P238" s="8">
        <v>2.931</v>
      </c>
    </row>
    <row r="239" spans="1:16" x14ac:dyDescent="0.25">
      <c r="A239" s="1"/>
      <c r="B239" s="7"/>
      <c r="C239" s="7" t="s">
        <v>113</v>
      </c>
      <c r="D239" s="8">
        <v>5.9850000000000003</v>
      </c>
      <c r="E239" s="8">
        <v>4.6639999999999997</v>
      </c>
      <c r="F239" s="8">
        <v>0.29100000000000004</v>
      </c>
      <c r="G239" s="8">
        <v>0</v>
      </c>
      <c r="H239" s="8">
        <v>0.79800000000000004</v>
      </c>
      <c r="I239" s="8">
        <v>6.5860000000000003</v>
      </c>
      <c r="J239" s="8">
        <v>6.5280000000000005</v>
      </c>
      <c r="K239" s="8">
        <v>5.0389999999999997</v>
      </c>
      <c r="L239" s="8">
        <v>0.72199999999999998</v>
      </c>
      <c r="M239" s="8">
        <v>15.254</v>
      </c>
      <c r="N239" s="8">
        <v>3.6840000000000002</v>
      </c>
      <c r="O239" s="8">
        <v>3.617</v>
      </c>
      <c r="P239" s="8">
        <v>53.167999999999999</v>
      </c>
    </row>
    <row r="240" spans="1:16" x14ac:dyDescent="0.25">
      <c r="A240" s="1"/>
      <c r="B240" s="7"/>
      <c r="C240" s="7" t="s">
        <v>41</v>
      </c>
      <c r="D240" s="8">
        <v>0.183</v>
      </c>
      <c r="E240" s="8">
        <v>0</v>
      </c>
      <c r="F240" s="8">
        <v>0</v>
      </c>
      <c r="G240" s="8">
        <v>5.5789999999999997</v>
      </c>
      <c r="H240" s="8">
        <v>1.7920000000000003</v>
      </c>
      <c r="I240" s="8">
        <v>3.9660000000000002</v>
      </c>
      <c r="J240" s="8">
        <v>1.3099999999999998</v>
      </c>
      <c r="K240" s="8">
        <v>0.65900000000000003</v>
      </c>
      <c r="L240" s="8">
        <v>1.456</v>
      </c>
      <c r="M240" s="8">
        <v>0.51900000000000002</v>
      </c>
      <c r="N240" s="8">
        <v>7.400000000000001E-2</v>
      </c>
      <c r="O240" s="8">
        <v>1.1290000000000002</v>
      </c>
      <c r="P240" s="8">
        <v>16.667000000000002</v>
      </c>
    </row>
    <row r="241" spans="1:16" x14ac:dyDescent="0.25">
      <c r="A241" s="1"/>
      <c r="B241" s="7"/>
      <c r="C241" s="7" t="s">
        <v>166</v>
      </c>
      <c r="D241" s="8">
        <v>0</v>
      </c>
      <c r="E241" s="8">
        <v>0.42899999999999999</v>
      </c>
      <c r="F241" s="8">
        <v>1.0530000000000002</v>
      </c>
      <c r="G241" s="8">
        <v>0.55700000000000005</v>
      </c>
      <c r="H241" s="8">
        <v>0.621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2.66</v>
      </c>
    </row>
    <row r="242" spans="1:16" x14ac:dyDescent="0.25">
      <c r="A242" s="1"/>
      <c r="B242" s="7"/>
      <c r="C242" s="7" t="s">
        <v>42</v>
      </c>
      <c r="D242" s="8">
        <v>0</v>
      </c>
      <c r="E242" s="8">
        <v>0</v>
      </c>
      <c r="F242" s="8">
        <v>0</v>
      </c>
      <c r="G242" s="8">
        <v>0</v>
      </c>
      <c r="H242" s="8">
        <v>0</v>
      </c>
      <c r="I242" s="8">
        <v>0</v>
      </c>
      <c r="J242" s="8">
        <v>0.124</v>
      </c>
      <c r="K242" s="8">
        <v>0</v>
      </c>
      <c r="L242" s="8">
        <v>0</v>
      </c>
      <c r="M242" s="8">
        <v>1.5679999999999998</v>
      </c>
      <c r="N242" s="8">
        <v>0</v>
      </c>
      <c r="O242" s="8">
        <v>1.3120000000000001</v>
      </c>
      <c r="P242" s="8">
        <v>3.0039999999999996</v>
      </c>
    </row>
    <row r="243" spans="1:16" x14ac:dyDescent="0.25">
      <c r="A243" s="1"/>
      <c r="B243" s="7"/>
      <c r="C243" s="7" t="s">
        <v>73</v>
      </c>
      <c r="D243" s="8">
        <v>5.3000000000000005E-2</v>
      </c>
      <c r="E243" s="8">
        <v>0</v>
      </c>
      <c r="F243" s="8">
        <v>0.88300000000000001</v>
      </c>
      <c r="G243" s="8">
        <v>0</v>
      </c>
      <c r="H243" s="8">
        <v>0.25600000000000001</v>
      </c>
      <c r="I243" s="8">
        <v>1.6239999999999999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2.8159999999999998</v>
      </c>
    </row>
    <row r="244" spans="1:16" x14ac:dyDescent="0.25">
      <c r="A244" s="1"/>
      <c r="B244" s="7"/>
      <c r="C244" s="7" t="s">
        <v>12</v>
      </c>
      <c r="D244" s="8">
        <v>393.48499999999996</v>
      </c>
      <c r="E244" s="8">
        <v>503.68900000000002</v>
      </c>
      <c r="F244" s="8">
        <v>177.238</v>
      </c>
      <c r="G244" s="8">
        <v>452.45599999999996</v>
      </c>
      <c r="H244" s="8">
        <v>352.197</v>
      </c>
      <c r="I244" s="8">
        <v>349.1760000000001</v>
      </c>
      <c r="J244" s="8">
        <v>149.79999999999998</v>
      </c>
      <c r="K244" s="8">
        <v>69.399000000000001</v>
      </c>
      <c r="L244" s="8">
        <v>232.43099999999998</v>
      </c>
      <c r="M244" s="8">
        <v>158.16900000000001</v>
      </c>
      <c r="N244" s="8">
        <v>116.154</v>
      </c>
      <c r="O244" s="8">
        <v>16.931999999999999</v>
      </c>
      <c r="P244" s="8">
        <v>2971.1259999999997</v>
      </c>
    </row>
    <row r="245" spans="1:16" x14ac:dyDescent="0.25">
      <c r="A245" s="1"/>
      <c r="B245" s="7"/>
      <c r="C245" s="7" t="s">
        <v>13</v>
      </c>
      <c r="D245" s="8">
        <v>59.638000000000005</v>
      </c>
      <c r="E245" s="8">
        <v>51.596000000000004</v>
      </c>
      <c r="F245" s="8">
        <v>54.414999999999992</v>
      </c>
      <c r="G245" s="8">
        <v>272.68100000000004</v>
      </c>
      <c r="H245" s="8">
        <v>93.242000000000004</v>
      </c>
      <c r="I245" s="8">
        <v>51.831000000000003</v>
      </c>
      <c r="J245" s="8">
        <v>41.862999999999985</v>
      </c>
      <c r="K245" s="8">
        <v>39.614999999999995</v>
      </c>
      <c r="L245" s="8">
        <v>99.998000000000005</v>
      </c>
      <c r="M245" s="8">
        <v>62.857999999999997</v>
      </c>
      <c r="N245" s="8">
        <v>107.40400000000001</v>
      </c>
      <c r="O245" s="8">
        <v>11.252000000000001</v>
      </c>
      <c r="P245" s="8">
        <v>946.39299999999992</v>
      </c>
    </row>
    <row r="246" spans="1:16" x14ac:dyDescent="0.25">
      <c r="A246" s="1"/>
      <c r="B246" s="7"/>
      <c r="C246" s="7" t="s">
        <v>81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 s="8">
        <v>0.247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0</v>
      </c>
      <c r="P246" s="8">
        <v>0.247</v>
      </c>
    </row>
    <row r="247" spans="1:16" x14ac:dyDescent="0.25">
      <c r="A247" s="1"/>
      <c r="B247" s="7"/>
      <c r="C247" s="7" t="s">
        <v>45</v>
      </c>
      <c r="D247" s="8">
        <v>0</v>
      </c>
      <c r="E247" s="8">
        <v>0.32999999999999996</v>
      </c>
      <c r="F247" s="8">
        <v>0</v>
      </c>
      <c r="G247" s="8">
        <v>0</v>
      </c>
      <c r="H247" s="8">
        <v>2.0499999999999998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0</v>
      </c>
      <c r="P247" s="8">
        <v>2.38</v>
      </c>
    </row>
    <row r="248" spans="1:16" x14ac:dyDescent="0.25">
      <c r="A248" s="1"/>
      <c r="B248" s="7"/>
      <c r="C248" s="7" t="s">
        <v>30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8">
        <v>131.983</v>
      </c>
      <c r="K248" s="8">
        <v>347.90799999999996</v>
      </c>
      <c r="L248" s="8">
        <v>62.246000000000002</v>
      </c>
      <c r="M248" s="8">
        <v>183.04</v>
      </c>
      <c r="N248" s="8">
        <v>313.04199999999997</v>
      </c>
      <c r="O248" s="8">
        <v>2.895</v>
      </c>
      <c r="P248" s="8">
        <v>1041.1139999999998</v>
      </c>
    </row>
    <row r="249" spans="1:16" x14ac:dyDescent="0.25">
      <c r="A249" s="1"/>
      <c r="B249" s="7"/>
      <c r="C249" s="7" t="s">
        <v>14</v>
      </c>
      <c r="D249" s="8">
        <v>105.625</v>
      </c>
      <c r="E249" s="8">
        <v>135.61199999999999</v>
      </c>
      <c r="F249" s="8">
        <v>79.319000000000003</v>
      </c>
      <c r="G249" s="8">
        <v>133.73499999999996</v>
      </c>
      <c r="H249" s="8">
        <v>85.849000000000018</v>
      </c>
      <c r="I249" s="8">
        <v>62.161000000000001</v>
      </c>
      <c r="J249" s="8">
        <v>30.677000000000003</v>
      </c>
      <c r="K249" s="8">
        <v>49.654000000000003</v>
      </c>
      <c r="L249" s="8">
        <v>56.679999999999993</v>
      </c>
      <c r="M249" s="8">
        <v>82.775999999999968</v>
      </c>
      <c r="N249" s="8">
        <v>81.236999999999995</v>
      </c>
      <c r="O249" s="8">
        <v>64.13000000000001</v>
      </c>
      <c r="P249" s="8">
        <v>967.45499999999981</v>
      </c>
    </row>
    <row r="250" spans="1:16" x14ac:dyDescent="0.25">
      <c r="A250" s="1"/>
      <c r="B250" s="7"/>
      <c r="C250" s="7" t="s">
        <v>79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8">
        <v>2.0309999999999997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0</v>
      </c>
      <c r="P250" s="8">
        <v>2.0309999999999997</v>
      </c>
    </row>
    <row r="251" spans="1:16" x14ac:dyDescent="0.25">
      <c r="A251" s="1"/>
      <c r="B251" s="7"/>
      <c r="C251" s="7" t="s">
        <v>124</v>
      </c>
      <c r="D251" s="8">
        <v>0</v>
      </c>
      <c r="E251" s="8">
        <v>0</v>
      </c>
      <c r="F251" s="8">
        <v>0</v>
      </c>
      <c r="G251" s="8">
        <v>0</v>
      </c>
      <c r="H251" s="8">
        <v>0.51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0</v>
      </c>
      <c r="P251" s="8">
        <v>0.51</v>
      </c>
    </row>
    <row r="252" spans="1:16" x14ac:dyDescent="0.25">
      <c r="A252" s="1"/>
      <c r="B252" s="7"/>
      <c r="C252" s="7" t="s">
        <v>46</v>
      </c>
      <c r="D252" s="8">
        <v>156.81299999999999</v>
      </c>
      <c r="E252" s="8">
        <v>120.93200000000004</v>
      </c>
      <c r="F252" s="8">
        <v>173.595</v>
      </c>
      <c r="G252" s="8">
        <v>66.520999999999987</v>
      </c>
      <c r="H252" s="8">
        <v>175.55999999999997</v>
      </c>
      <c r="I252" s="8">
        <v>182.709</v>
      </c>
      <c r="J252" s="8">
        <v>410.13399999999996</v>
      </c>
      <c r="K252" s="8">
        <v>154.68299999999996</v>
      </c>
      <c r="L252" s="8">
        <v>139.22000000000003</v>
      </c>
      <c r="M252" s="8">
        <v>333.32500000000005</v>
      </c>
      <c r="N252" s="8">
        <v>143.43799999999999</v>
      </c>
      <c r="O252" s="8">
        <v>0</v>
      </c>
      <c r="P252" s="8">
        <v>2056.9299999999998</v>
      </c>
    </row>
    <row r="253" spans="1:16" x14ac:dyDescent="0.25">
      <c r="A253" s="1"/>
      <c r="B253" s="7"/>
      <c r="C253" s="7" t="s">
        <v>47</v>
      </c>
      <c r="D253" s="8">
        <v>0.98399999999999999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0.98399999999999999</v>
      </c>
    </row>
    <row r="254" spans="1:16" x14ac:dyDescent="0.25">
      <c r="A254" s="1"/>
      <c r="B254" s="7"/>
      <c r="C254" s="7" t="s">
        <v>48</v>
      </c>
      <c r="D254" s="8">
        <v>0.28500000000000003</v>
      </c>
      <c r="E254" s="8">
        <v>21.909999999999997</v>
      </c>
      <c r="F254" s="8">
        <v>11.222</v>
      </c>
      <c r="G254" s="8">
        <v>41.237000000000002</v>
      </c>
      <c r="H254" s="8">
        <v>647.81799999999987</v>
      </c>
      <c r="I254" s="8">
        <v>2219.4440000000004</v>
      </c>
      <c r="J254" s="8">
        <v>407.40400000000011</v>
      </c>
      <c r="K254" s="8">
        <v>30.702000000000002</v>
      </c>
      <c r="L254" s="8">
        <v>81.039000000000001</v>
      </c>
      <c r="M254" s="8">
        <v>5.3720000000000008</v>
      </c>
      <c r="N254" s="8">
        <v>11.294</v>
      </c>
      <c r="O254" s="8">
        <v>6.2E-2</v>
      </c>
      <c r="P254" s="8">
        <v>3477.7890000000002</v>
      </c>
    </row>
    <row r="255" spans="1:16" x14ac:dyDescent="0.25">
      <c r="A255" s="1"/>
      <c r="B255" s="7"/>
      <c r="C255" s="7" t="s">
        <v>49</v>
      </c>
      <c r="D255" s="8">
        <v>78.314999999999998</v>
      </c>
      <c r="E255" s="8">
        <v>249.46100000000001</v>
      </c>
      <c r="F255" s="8">
        <v>1896.4150000000002</v>
      </c>
      <c r="G255" s="8">
        <v>2336.078</v>
      </c>
      <c r="H255" s="8">
        <v>5748.7550000000001</v>
      </c>
      <c r="I255" s="8">
        <v>2639.9940000000001</v>
      </c>
      <c r="J255" s="8">
        <v>1545.5379999999998</v>
      </c>
      <c r="K255" s="8">
        <v>79.568999999999988</v>
      </c>
      <c r="L255" s="8">
        <v>1876.1289999999999</v>
      </c>
      <c r="M255" s="8">
        <v>901.57299999999998</v>
      </c>
      <c r="N255" s="8">
        <v>748.1869999999999</v>
      </c>
      <c r="O255" s="8">
        <v>783.90900000000011</v>
      </c>
      <c r="P255" s="8">
        <v>18883.923000000003</v>
      </c>
    </row>
    <row r="256" spans="1:16" x14ac:dyDescent="0.25">
      <c r="A256" s="1"/>
      <c r="B256" s="7"/>
      <c r="C256" s="7" t="s">
        <v>26</v>
      </c>
      <c r="D256" s="8">
        <v>4831.6100000000015</v>
      </c>
      <c r="E256" s="8">
        <v>9386.0359999999982</v>
      </c>
      <c r="F256" s="8">
        <v>10821.393</v>
      </c>
      <c r="G256" s="8">
        <v>7699.0000000000009</v>
      </c>
      <c r="H256" s="8">
        <v>6512.0059999999994</v>
      </c>
      <c r="I256" s="8">
        <v>4406.384</v>
      </c>
      <c r="J256" s="8">
        <v>10550.825999999997</v>
      </c>
      <c r="K256" s="8">
        <v>11681.194000000005</v>
      </c>
      <c r="L256" s="8">
        <v>8637.3459999999995</v>
      </c>
      <c r="M256" s="8">
        <v>12190.405000000001</v>
      </c>
      <c r="N256" s="8">
        <v>17897.375</v>
      </c>
      <c r="O256" s="8">
        <v>10242.803</v>
      </c>
      <c r="P256" s="8">
        <v>114856.378</v>
      </c>
    </row>
    <row r="257" spans="1:16" x14ac:dyDescent="0.25">
      <c r="A257" s="1"/>
      <c r="B257" s="7"/>
      <c r="C257" s="7" t="s">
        <v>50</v>
      </c>
      <c r="D257" s="8">
        <v>0.16600000000000001</v>
      </c>
      <c r="E257" s="8">
        <v>0</v>
      </c>
      <c r="F257" s="8">
        <v>0</v>
      </c>
      <c r="G257" s="8">
        <v>0</v>
      </c>
      <c r="H257" s="8">
        <v>0.71899999999999997</v>
      </c>
      <c r="I257" s="8">
        <v>0.124</v>
      </c>
      <c r="J257" s="8">
        <v>0</v>
      </c>
      <c r="K257" s="8">
        <v>0</v>
      </c>
      <c r="L257" s="8">
        <v>0</v>
      </c>
      <c r="M257" s="8">
        <v>3.3000000000000002E-2</v>
      </c>
      <c r="N257" s="8">
        <v>0.33</v>
      </c>
      <c r="O257" s="8">
        <v>3.1E-2</v>
      </c>
      <c r="P257" s="8">
        <v>1.4029999999999998</v>
      </c>
    </row>
    <row r="258" spans="1:16" x14ac:dyDescent="0.25">
      <c r="A258" s="1"/>
      <c r="B258" s="7"/>
      <c r="C258" s="7" t="s">
        <v>51</v>
      </c>
      <c r="D258" s="8">
        <v>148.35699999999997</v>
      </c>
      <c r="E258" s="8">
        <v>85.518000000000029</v>
      </c>
      <c r="F258" s="8">
        <v>19.632999999999999</v>
      </c>
      <c r="G258" s="8">
        <v>134.22199999999998</v>
      </c>
      <c r="H258" s="8">
        <v>59.734999999999978</v>
      </c>
      <c r="I258" s="8">
        <v>30.157999999999994</v>
      </c>
      <c r="J258" s="8">
        <v>43.347999999999999</v>
      </c>
      <c r="K258" s="8">
        <v>66.846999999999994</v>
      </c>
      <c r="L258" s="8">
        <v>58.541000000000004</v>
      </c>
      <c r="M258" s="8">
        <v>159.5689999999999</v>
      </c>
      <c r="N258" s="8">
        <v>443.82199999999989</v>
      </c>
      <c r="O258" s="8">
        <v>324.262</v>
      </c>
      <c r="P258" s="8">
        <v>1574.0119999999997</v>
      </c>
    </row>
    <row r="259" spans="1:16" x14ac:dyDescent="0.25">
      <c r="A259" s="1"/>
      <c r="B259" s="7"/>
      <c r="C259" s="7" t="s">
        <v>52</v>
      </c>
      <c r="D259" s="8">
        <v>5.0119999999999987</v>
      </c>
      <c r="E259" s="8">
        <v>6.7360000000000007</v>
      </c>
      <c r="F259" s="8">
        <v>10.599999999999998</v>
      </c>
      <c r="G259" s="8">
        <v>4.9810000000000008</v>
      </c>
      <c r="H259" s="8">
        <v>7.777000000000001</v>
      </c>
      <c r="I259" s="8">
        <v>6.1829999999999981</v>
      </c>
      <c r="J259" s="8">
        <v>7.782</v>
      </c>
      <c r="K259" s="8">
        <v>5.7349999999999994</v>
      </c>
      <c r="L259" s="8">
        <v>37.542000000000002</v>
      </c>
      <c r="M259" s="8">
        <v>21.985000000000003</v>
      </c>
      <c r="N259" s="8">
        <v>31.442</v>
      </c>
      <c r="O259" s="8">
        <v>4.0979999999999999</v>
      </c>
      <c r="P259" s="8">
        <v>149.87300000000002</v>
      </c>
    </row>
    <row r="260" spans="1:16" x14ac:dyDescent="0.25">
      <c r="A260" s="1"/>
      <c r="B260" s="7"/>
      <c r="C260" s="7" t="s">
        <v>131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0.2</v>
      </c>
      <c r="P260" s="8">
        <v>0.2</v>
      </c>
    </row>
    <row r="261" spans="1:16" x14ac:dyDescent="0.25">
      <c r="A261" s="1"/>
      <c r="B261" s="7"/>
      <c r="C261" s="7" t="s">
        <v>53</v>
      </c>
      <c r="D261" s="8">
        <v>25.928000000000001</v>
      </c>
      <c r="E261" s="8">
        <v>13.895999999999999</v>
      </c>
      <c r="F261" s="8">
        <v>0.93599999999999994</v>
      </c>
      <c r="G261" s="8">
        <v>8.4469999999999992</v>
      </c>
      <c r="H261" s="8">
        <v>5.0629999999999997</v>
      </c>
      <c r="I261" s="8">
        <v>10.746</v>
      </c>
      <c r="J261" s="8">
        <v>5.71</v>
      </c>
      <c r="K261" s="8">
        <v>211.54999999999998</v>
      </c>
      <c r="L261" s="8">
        <v>9.2999999999999999E-2</v>
      </c>
      <c r="M261" s="8">
        <v>0.80300000000000005</v>
      </c>
      <c r="N261" s="8">
        <v>8.9200000000000017</v>
      </c>
      <c r="O261" s="8">
        <v>0.22500000000000001</v>
      </c>
      <c r="P261" s="8">
        <v>292.31700000000001</v>
      </c>
    </row>
    <row r="262" spans="1:16" x14ac:dyDescent="0.25">
      <c r="A262" s="1"/>
      <c r="B262" s="7"/>
      <c r="C262" s="7" t="s">
        <v>15</v>
      </c>
      <c r="D262" s="8">
        <v>0.41600000000000004</v>
      </c>
      <c r="E262" s="8">
        <v>0.16</v>
      </c>
      <c r="F262" s="8">
        <v>9.2999999999999999E-2</v>
      </c>
      <c r="G262" s="8">
        <v>0.186</v>
      </c>
      <c r="H262" s="8">
        <v>1.3090000000000002</v>
      </c>
      <c r="I262" s="8">
        <v>1.351</v>
      </c>
      <c r="J262" s="8">
        <v>6.2E-2</v>
      </c>
      <c r="K262" s="8">
        <v>0</v>
      </c>
      <c r="L262" s="8">
        <v>0</v>
      </c>
      <c r="M262" s="8">
        <v>0.09</v>
      </c>
      <c r="N262" s="8">
        <v>0.93</v>
      </c>
      <c r="O262" s="8">
        <v>0</v>
      </c>
      <c r="P262" s="8">
        <v>4.5969999999999995</v>
      </c>
    </row>
    <row r="263" spans="1:16" x14ac:dyDescent="0.25">
      <c r="A263" s="1"/>
      <c r="B263" s="7"/>
      <c r="C263" s="7" t="s">
        <v>16</v>
      </c>
      <c r="D263" s="8">
        <v>4.5959999999999992</v>
      </c>
      <c r="E263" s="8">
        <v>4.4090000000000007</v>
      </c>
      <c r="F263" s="8">
        <v>7.4340000000000002</v>
      </c>
      <c r="G263" s="8">
        <v>6.2799999999999994</v>
      </c>
      <c r="H263" s="8">
        <v>6.5759999999999987</v>
      </c>
      <c r="I263" s="8">
        <v>2.3860000000000001</v>
      </c>
      <c r="J263" s="8">
        <v>0.65900000000000003</v>
      </c>
      <c r="K263" s="8">
        <v>1.4319999999999999</v>
      </c>
      <c r="L263" s="8">
        <v>3.2850000000000001</v>
      </c>
      <c r="M263" s="8">
        <v>2.5879999999999996</v>
      </c>
      <c r="N263" s="8">
        <v>10.354000000000001</v>
      </c>
      <c r="O263" s="8">
        <v>2.6059999999999999</v>
      </c>
      <c r="P263" s="8">
        <v>52.605000000000004</v>
      </c>
    </row>
    <row r="264" spans="1:16" x14ac:dyDescent="0.25">
      <c r="A264" s="1"/>
      <c r="B264" s="7"/>
      <c r="C264" s="7" t="s">
        <v>54</v>
      </c>
      <c r="D264" s="8">
        <v>35.299999999999997</v>
      </c>
      <c r="E264" s="8">
        <v>18.080000000000002</v>
      </c>
      <c r="F264" s="8">
        <v>68.037999999999997</v>
      </c>
      <c r="G264" s="8">
        <v>53.953999999999994</v>
      </c>
      <c r="H264" s="8">
        <v>27.112000000000002</v>
      </c>
      <c r="I264" s="8">
        <v>30.394000000000002</v>
      </c>
      <c r="J264" s="8">
        <v>12.513</v>
      </c>
      <c r="K264" s="8">
        <v>21.246000000000002</v>
      </c>
      <c r="L264" s="8">
        <v>0</v>
      </c>
      <c r="M264" s="8">
        <v>0.31</v>
      </c>
      <c r="N264" s="8">
        <v>4.8849999999999998</v>
      </c>
      <c r="O264" s="8">
        <v>4.3640000000000008</v>
      </c>
      <c r="P264" s="8">
        <v>276.19599999999997</v>
      </c>
    </row>
    <row r="265" spans="1:16" x14ac:dyDescent="0.25">
      <c r="A265" s="1"/>
      <c r="B265" s="7"/>
      <c r="C265" s="7" t="s">
        <v>18</v>
      </c>
      <c r="D265" s="8">
        <v>135.84899999999996</v>
      </c>
      <c r="E265" s="8">
        <v>171.52500000000003</v>
      </c>
      <c r="F265" s="8">
        <v>436.54000000000008</v>
      </c>
      <c r="G265" s="8">
        <v>379.84299999999996</v>
      </c>
      <c r="H265" s="8">
        <v>205.773</v>
      </c>
      <c r="I265" s="8">
        <v>363.53499999999997</v>
      </c>
      <c r="J265" s="8">
        <v>252.69200000000001</v>
      </c>
      <c r="K265" s="8">
        <v>101.68099999999998</v>
      </c>
      <c r="L265" s="8">
        <v>20.282</v>
      </c>
      <c r="M265" s="8">
        <v>43.981000000000002</v>
      </c>
      <c r="N265" s="8">
        <v>45.85</v>
      </c>
      <c r="O265" s="8">
        <v>40.035000000000004</v>
      </c>
      <c r="P265" s="8">
        <v>2197.5860000000002</v>
      </c>
    </row>
    <row r="266" spans="1:16" x14ac:dyDescent="0.25">
      <c r="A266" s="1"/>
      <c r="B266" s="7"/>
      <c r="C266" s="7" t="s">
        <v>19</v>
      </c>
      <c r="D266" s="8">
        <v>0</v>
      </c>
      <c r="E266" s="8">
        <v>0</v>
      </c>
      <c r="F266" s="8">
        <v>0.48</v>
      </c>
      <c r="G266" s="8">
        <v>0.128</v>
      </c>
      <c r="H266" s="8">
        <v>0</v>
      </c>
      <c r="I266" s="8">
        <v>2.145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2.7530000000000001</v>
      </c>
    </row>
    <row r="267" spans="1:16" x14ac:dyDescent="0.25">
      <c r="A267" s="1"/>
      <c r="B267" s="7"/>
      <c r="C267" s="7" t="s">
        <v>20</v>
      </c>
      <c r="D267" s="8">
        <v>69.353000000000009</v>
      </c>
      <c r="E267" s="8">
        <v>104.541</v>
      </c>
      <c r="F267" s="8">
        <v>78.647999999999996</v>
      </c>
      <c r="G267" s="8">
        <v>120.96599999999997</v>
      </c>
      <c r="H267" s="8">
        <v>42.611999999999988</v>
      </c>
      <c r="I267" s="8">
        <v>44.33100000000001</v>
      </c>
      <c r="J267" s="8">
        <v>23.48200000000001</v>
      </c>
      <c r="K267" s="8">
        <v>44.974000000000004</v>
      </c>
      <c r="L267" s="8">
        <v>20.791</v>
      </c>
      <c r="M267" s="8">
        <v>28.160999999999998</v>
      </c>
      <c r="N267" s="8">
        <v>32.938999999999993</v>
      </c>
      <c r="O267" s="8">
        <v>28.216999999999999</v>
      </c>
      <c r="P267" s="8">
        <v>639.01499999999999</v>
      </c>
    </row>
    <row r="268" spans="1:16" x14ac:dyDescent="0.25">
      <c r="A268" s="1"/>
      <c r="B268" s="7"/>
      <c r="C268" s="7" t="s">
        <v>148</v>
      </c>
      <c r="D268" s="8">
        <v>0</v>
      </c>
      <c r="E268" s="8">
        <v>3.234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7.0000000000000007E-2</v>
      </c>
      <c r="O268" s="8">
        <v>0</v>
      </c>
      <c r="P268" s="8">
        <v>3.3039999999999998</v>
      </c>
    </row>
    <row r="269" spans="1:16" x14ac:dyDescent="0.25">
      <c r="A269" s="1"/>
      <c r="B269" s="7"/>
      <c r="C269" s="7" t="s">
        <v>55</v>
      </c>
      <c r="D269" s="8">
        <v>188.32399999999998</v>
      </c>
      <c r="E269" s="8">
        <v>31.615999999999996</v>
      </c>
      <c r="F269" s="8">
        <v>79.795999999999992</v>
      </c>
      <c r="G269" s="8">
        <v>46.829000000000008</v>
      </c>
      <c r="H269" s="8">
        <v>7.3430000000000009</v>
      </c>
      <c r="I269" s="8">
        <v>9.3779999999999983</v>
      </c>
      <c r="J269" s="8">
        <v>10.357000000000001</v>
      </c>
      <c r="K269" s="8">
        <v>42.379000000000005</v>
      </c>
      <c r="L269" s="8">
        <v>77.778999999999982</v>
      </c>
      <c r="M269" s="8">
        <v>29.768999999999998</v>
      </c>
      <c r="N269" s="8">
        <v>139.917</v>
      </c>
      <c r="O269" s="8">
        <v>12.913</v>
      </c>
      <c r="P269" s="8">
        <v>676.40000000000009</v>
      </c>
    </row>
    <row r="270" spans="1:16" x14ac:dyDescent="0.25">
      <c r="A270" s="1"/>
      <c r="B270" s="7"/>
      <c r="C270" s="7" t="s">
        <v>21</v>
      </c>
      <c r="D270" s="8">
        <v>172.80500000000009</v>
      </c>
      <c r="E270" s="8">
        <v>210.21600000000001</v>
      </c>
      <c r="F270" s="8">
        <v>156.63799999999998</v>
      </c>
      <c r="G270" s="8">
        <v>184.52199999999993</v>
      </c>
      <c r="H270" s="8">
        <v>125.23100000000002</v>
      </c>
      <c r="I270" s="8">
        <v>63.744</v>
      </c>
      <c r="J270" s="8">
        <v>57.314000000000007</v>
      </c>
      <c r="K270" s="8">
        <v>60.5</v>
      </c>
      <c r="L270" s="8">
        <v>50.863</v>
      </c>
      <c r="M270" s="8">
        <v>128.18699999999998</v>
      </c>
      <c r="N270" s="8">
        <v>176.81900000000002</v>
      </c>
      <c r="O270" s="8">
        <v>160.15100000000004</v>
      </c>
      <c r="P270" s="8">
        <v>1546.99</v>
      </c>
    </row>
    <row r="271" spans="1:16" x14ac:dyDescent="0.25">
      <c r="A271" s="1"/>
      <c r="B271" s="7"/>
      <c r="C271" s="7" t="s">
        <v>57</v>
      </c>
      <c r="D271" s="8">
        <v>1.3279999999999998</v>
      </c>
      <c r="E271" s="8">
        <v>8.463000000000001</v>
      </c>
      <c r="F271" s="8">
        <v>19.265999999999998</v>
      </c>
      <c r="G271" s="8">
        <v>21.006999999999998</v>
      </c>
      <c r="H271" s="8">
        <v>21.835000000000001</v>
      </c>
      <c r="I271" s="8">
        <v>9.48</v>
      </c>
      <c r="J271" s="8">
        <v>0.22</v>
      </c>
      <c r="K271" s="8">
        <v>0</v>
      </c>
      <c r="L271" s="8">
        <v>0</v>
      </c>
      <c r="M271" s="8">
        <v>0</v>
      </c>
      <c r="N271" s="8">
        <v>0</v>
      </c>
      <c r="O271" s="8">
        <v>0.32999999999999996</v>
      </c>
      <c r="P271" s="8">
        <v>81.929000000000002</v>
      </c>
    </row>
    <row r="272" spans="1:16" x14ac:dyDescent="0.25">
      <c r="A272" s="1"/>
      <c r="B272" s="7"/>
      <c r="C272" s="7" t="s">
        <v>125</v>
      </c>
      <c r="D272" s="8">
        <v>33.654000000000003</v>
      </c>
      <c r="E272" s="8">
        <v>10.553000000000001</v>
      </c>
      <c r="F272" s="8">
        <v>21.577000000000002</v>
      </c>
      <c r="G272" s="8">
        <v>91.494</v>
      </c>
      <c r="H272" s="8">
        <v>92.727000000000004</v>
      </c>
      <c r="I272" s="8">
        <v>21.760999999999999</v>
      </c>
      <c r="J272" s="8">
        <v>0</v>
      </c>
      <c r="K272" s="8">
        <v>0</v>
      </c>
      <c r="L272" s="8">
        <v>0.66</v>
      </c>
      <c r="M272" s="8">
        <v>2.2439999999999998</v>
      </c>
      <c r="N272" s="8">
        <v>0.504</v>
      </c>
      <c r="O272" s="8">
        <v>0</v>
      </c>
      <c r="P272" s="8">
        <v>275.17400000000009</v>
      </c>
    </row>
    <row r="273" spans="1:16" x14ac:dyDescent="0.25">
      <c r="A273" s="1"/>
      <c r="B273" s="7"/>
      <c r="C273" s="7" t="s">
        <v>147</v>
      </c>
      <c r="D273" s="8">
        <v>0</v>
      </c>
      <c r="E273" s="8">
        <v>0</v>
      </c>
      <c r="F273" s="8">
        <v>2.4479999999999995</v>
      </c>
      <c r="G273" s="8">
        <v>0</v>
      </c>
      <c r="H273" s="8">
        <v>0</v>
      </c>
      <c r="I273" s="8">
        <v>0</v>
      </c>
      <c r="J273" s="8">
        <v>5.53</v>
      </c>
      <c r="K273" s="8">
        <v>0</v>
      </c>
      <c r="L273" s="8">
        <v>0</v>
      </c>
      <c r="M273" s="8">
        <v>0</v>
      </c>
      <c r="N273" s="8">
        <v>0</v>
      </c>
      <c r="O273" s="8">
        <v>3.395</v>
      </c>
      <c r="P273" s="8">
        <v>11.372999999999999</v>
      </c>
    </row>
    <row r="274" spans="1:16" x14ac:dyDescent="0.25">
      <c r="A274" s="1"/>
      <c r="B274" s="7"/>
      <c r="C274" s="7" t="s">
        <v>58</v>
      </c>
      <c r="D274" s="8">
        <v>0</v>
      </c>
      <c r="E274" s="8">
        <v>0</v>
      </c>
      <c r="F274" s="8">
        <v>0</v>
      </c>
      <c r="G274" s="8">
        <v>0.40800000000000003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0.40800000000000003</v>
      </c>
    </row>
    <row r="275" spans="1:16" x14ac:dyDescent="0.25">
      <c r="A275" s="1"/>
      <c r="B275" s="7"/>
      <c r="C275" s="7" t="s">
        <v>59</v>
      </c>
      <c r="D275" s="8">
        <v>13.185000000000002</v>
      </c>
      <c r="E275" s="8">
        <v>36.967999999999996</v>
      </c>
      <c r="F275" s="8">
        <v>24.492000000000001</v>
      </c>
      <c r="G275" s="8">
        <v>51.297999999999988</v>
      </c>
      <c r="H275" s="8">
        <v>89.013000000000005</v>
      </c>
      <c r="I275" s="8">
        <v>9.0590000000000011</v>
      </c>
      <c r="J275" s="8">
        <v>14.189</v>
      </c>
      <c r="K275" s="8">
        <v>20.847999999999999</v>
      </c>
      <c r="L275" s="8">
        <v>22.681000000000001</v>
      </c>
      <c r="M275" s="8">
        <v>86.789000000000001</v>
      </c>
      <c r="N275" s="8">
        <v>34.931000000000004</v>
      </c>
      <c r="O275" s="8">
        <v>11.244</v>
      </c>
      <c r="P275" s="8">
        <v>414.69699999999989</v>
      </c>
    </row>
    <row r="276" spans="1:16" x14ac:dyDescent="0.25">
      <c r="A276" s="1"/>
      <c r="B276" s="7"/>
      <c r="C276" s="7" t="s">
        <v>27</v>
      </c>
      <c r="D276" s="8">
        <v>0</v>
      </c>
      <c r="E276" s="8">
        <v>0</v>
      </c>
      <c r="F276" s="8">
        <v>7.0000000000000007E-2</v>
      </c>
      <c r="G276" s="8">
        <v>0</v>
      </c>
      <c r="H276" s="8">
        <v>1.948</v>
      </c>
      <c r="I276" s="8">
        <v>0.128</v>
      </c>
      <c r="J276" s="8">
        <v>3.1E-2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2.177</v>
      </c>
    </row>
    <row r="277" spans="1:16" x14ac:dyDescent="0.25">
      <c r="A277" s="1"/>
      <c r="B277" s="7"/>
      <c r="C277" s="7" t="s">
        <v>114</v>
      </c>
      <c r="D277" s="8">
        <v>0</v>
      </c>
      <c r="E277" s="8">
        <v>0</v>
      </c>
      <c r="F277" s="8">
        <v>0</v>
      </c>
      <c r="G277" s="8">
        <v>0.83200000000000007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1.089</v>
      </c>
      <c r="N277" s="8">
        <v>0</v>
      </c>
      <c r="O277" s="8">
        <v>0</v>
      </c>
      <c r="P277" s="8">
        <v>1.921</v>
      </c>
    </row>
    <row r="278" spans="1:16" x14ac:dyDescent="0.25">
      <c r="A278" s="1"/>
      <c r="B278" s="7"/>
      <c r="C278" s="7" t="s">
        <v>22</v>
      </c>
      <c r="D278" s="8">
        <v>467.31000000000006</v>
      </c>
      <c r="E278" s="8">
        <v>515.08799999999997</v>
      </c>
      <c r="F278" s="8">
        <v>483.87299999999993</v>
      </c>
      <c r="G278" s="8">
        <v>692.98499999999967</v>
      </c>
      <c r="H278" s="8">
        <v>1364.8839999999993</v>
      </c>
      <c r="I278" s="8">
        <v>1191.9109999999996</v>
      </c>
      <c r="J278" s="8">
        <v>950.70399999999961</v>
      </c>
      <c r="K278" s="8">
        <v>730.87699999999995</v>
      </c>
      <c r="L278" s="8">
        <v>795.77599999999984</v>
      </c>
      <c r="M278" s="8">
        <v>651.53300000000024</v>
      </c>
      <c r="N278" s="8">
        <v>507.0709999999998</v>
      </c>
      <c r="O278" s="8">
        <v>179.94900000000001</v>
      </c>
      <c r="P278" s="8">
        <v>8531.9609999999975</v>
      </c>
    </row>
    <row r="279" spans="1:16" x14ac:dyDescent="0.25">
      <c r="A279" s="1"/>
      <c r="B279" s="7"/>
      <c r="C279" s="7" t="s">
        <v>60</v>
      </c>
      <c r="D279" s="8">
        <v>12.954000000000001</v>
      </c>
      <c r="E279" s="8">
        <v>24.879000000000005</v>
      </c>
      <c r="F279" s="8">
        <v>27.521000000000001</v>
      </c>
      <c r="G279" s="8">
        <v>19.364999999999998</v>
      </c>
      <c r="H279" s="8">
        <v>82.93</v>
      </c>
      <c r="I279" s="8">
        <v>27.833999999999996</v>
      </c>
      <c r="J279" s="8">
        <v>89.167000000000002</v>
      </c>
      <c r="K279" s="8">
        <v>55.326000000000001</v>
      </c>
      <c r="L279" s="8">
        <v>0</v>
      </c>
      <c r="M279" s="8">
        <v>0</v>
      </c>
      <c r="N279" s="8">
        <v>0.21</v>
      </c>
      <c r="O279" s="8">
        <v>0.33000000000000007</v>
      </c>
      <c r="P279" s="8">
        <v>340.51599999999996</v>
      </c>
    </row>
    <row r="280" spans="1:16" x14ac:dyDescent="0.25">
      <c r="A280" s="1"/>
      <c r="B280" s="7"/>
      <c r="C280" s="7" t="s">
        <v>28</v>
      </c>
      <c r="D280" s="8">
        <v>40.568999999999996</v>
      </c>
      <c r="E280" s="8">
        <v>22.686000000000003</v>
      </c>
      <c r="F280" s="8">
        <v>29.300999999999998</v>
      </c>
      <c r="G280" s="8">
        <v>43.666000000000004</v>
      </c>
      <c r="H280" s="8">
        <v>78.166999999999987</v>
      </c>
      <c r="I280" s="8">
        <v>51.019999999999996</v>
      </c>
      <c r="J280" s="8">
        <v>117.262</v>
      </c>
      <c r="K280" s="8">
        <v>114.80200000000001</v>
      </c>
      <c r="L280" s="8">
        <v>37.466000000000008</v>
      </c>
      <c r="M280" s="8">
        <v>59.842999999999989</v>
      </c>
      <c r="N280" s="8">
        <v>33.487000000000002</v>
      </c>
      <c r="O280" s="8">
        <v>15.106999999999999</v>
      </c>
      <c r="P280" s="8">
        <v>643.37599999999998</v>
      </c>
    </row>
    <row r="281" spans="1:16" x14ac:dyDescent="0.25">
      <c r="A281" s="1"/>
      <c r="B281" s="7"/>
      <c r="C281" s="7" t="s">
        <v>61</v>
      </c>
      <c r="D281" s="8">
        <v>48.702999999999989</v>
      </c>
      <c r="E281" s="8">
        <v>34.182999999999993</v>
      </c>
      <c r="F281" s="8">
        <v>23.103999999999999</v>
      </c>
      <c r="G281" s="8">
        <v>30.134999999999994</v>
      </c>
      <c r="H281" s="8">
        <v>20.219000000000001</v>
      </c>
      <c r="I281" s="8">
        <v>17.276</v>
      </c>
      <c r="J281" s="8">
        <v>18.82</v>
      </c>
      <c r="K281" s="8">
        <v>40.164000000000001</v>
      </c>
      <c r="L281" s="8">
        <v>49.222999999999992</v>
      </c>
      <c r="M281" s="8">
        <v>74.463999999999999</v>
      </c>
      <c r="N281" s="8">
        <v>113.55999999999997</v>
      </c>
      <c r="O281" s="8">
        <v>55.786999999999992</v>
      </c>
      <c r="P281" s="8">
        <v>525.63800000000003</v>
      </c>
    </row>
    <row r="282" spans="1:16" x14ac:dyDescent="0.25">
      <c r="A282" s="1"/>
      <c r="B282" s="7"/>
      <c r="C282" s="7" t="s">
        <v>62</v>
      </c>
      <c r="D282" s="8">
        <v>11.17</v>
      </c>
      <c r="E282" s="8">
        <v>5.7729999999999997</v>
      </c>
      <c r="F282" s="8">
        <v>3.2749999999999999</v>
      </c>
      <c r="G282" s="8">
        <v>7.798</v>
      </c>
      <c r="H282" s="8">
        <v>9.5000000000000001E-2</v>
      </c>
      <c r="I282" s="8">
        <v>2.2910000000000004</v>
      </c>
      <c r="J282" s="8">
        <v>1.61</v>
      </c>
      <c r="K282" s="8">
        <v>3.4739999999999998</v>
      </c>
      <c r="L282" s="8">
        <v>1.48</v>
      </c>
      <c r="M282" s="8">
        <v>0.92200000000000004</v>
      </c>
      <c r="N282" s="8">
        <v>3.7649999999999997</v>
      </c>
      <c r="O282" s="8">
        <v>7.5929999999999991</v>
      </c>
      <c r="P282" s="8">
        <v>49.245999999999988</v>
      </c>
    </row>
    <row r="283" spans="1:16" x14ac:dyDescent="0.25">
      <c r="A283" s="1"/>
      <c r="B283" s="7"/>
      <c r="C283" s="7" t="s">
        <v>63</v>
      </c>
      <c r="D283" s="8">
        <v>0</v>
      </c>
      <c r="E283" s="8">
        <v>0.85799999999999998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0.85799999999999998</v>
      </c>
    </row>
    <row r="284" spans="1:16" x14ac:dyDescent="0.25">
      <c r="A284" s="1"/>
      <c r="B284" s="7"/>
      <c r="C284" s="7" t="s">
        <v>64</v>
      </c>
      <c r="D284" s="8">
        <v>0.48</v>
      </c>
      <c r="E284" s="8">
        <v>0</v>
      </c>
      <c r="F284" s="8">
        <v>0</v>
      </c>
      <c r="G284" s="8">
        <v>0.59399999999999997</v>
      </c>
      <c r="H284" s="8">
        <v>0.16</v>
      </c>
      <c r="I284" s="8">
        <v>0.39600000000000002</v>
      </c>
      <c r="J284" s="8">
        <v>0.16400000000000001</v>
      </c>
      <c r="K284" s="8">
        <v>0</v>
      </c>
      <c r="L284" s="8">
        <v>0</v>
      </c>
      <c r="M284" s="8">
        <v>0</v>
      </c>
      <c r="N284" s="8">
        <v>0</v>
      </c>
      <c r="O284" s="8">
        <v>0.192</v>
      </c>
      <c r="P284" s="8">
        <v>1.9859999999999998</v>
      </c>
    </row>
    <row r="285" spans="1:16" x14ac:dyDescent="0.25">
      <c r="A285" s="1"/>
      <c r="B285" s="7"/>
      <c r="C285" s="7" t="s">
        <v>65</v>
      </c>
      <c r="D285" s="8">
        <v>2.6979999999999995</v>
      </c>
      <c r="E285" s="8">
        <v>0.218</v>
      </c>
      <c r="F285" s="8">
        <v>0.44800000000000001</v>
      </c>
      <c r="G285" s="8">
        <v>0.46500000000000002</v>
      </c>
      <c r="H285" s="8">
        <v>41.552</v>
      </c>
      <c r="I285" s="8">
        <v>0</v>
      </c>
      <c r="J285" s="8">
        <v>0.46499999999999997</v>
      </c>
      <c r="K285" s="8">
        <v>0</v>
      </c>
      <c r="L285" s="8">
        <v>0</v>
      </c>
      <c r="M285" s="8">
        <v>24.549000000000003</v>
      </c>
      <c r="N285" s="8">
        <v>45.795999999999992</v>
      </c>
      <c r="O285" s="8">
        <v>9.1860000000000017</v>
      </c>
      <c r="P285" s="8">
        <v>125.37700000000001</v>
      </c>
    </row>
    <row r="286" spans="1:16" x14ac:dyDescent="0.25">
      <c r="A286" s="1"/>
      <c r="B286" s="7"/>
      <c r="C286" s="7" t="s">
        <v>150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5.8999999999999997E-2</v>
      </c>
      <c r="P286" s="8">
        <v>5.8999999999999997E-2</v>
      </c>
    </row>
    <row r="287" spans="1:16" x14ac:dyDescent="0.25">
      <c r="A287" s="1"/>
      <c r="B287" s="7"/>
      <c r="C287" s="7" t="s">
        <v>66</v>
      </c>
      <c r="D287" s="8">
        <v>0.67</v>
      </c>
      <c r="E287" s="8">
        <v>0.28400000000000003</v>
      </c>
      <c r="F287" s="8">
        <v>0.54600000000000004</v>
      </c>
      <c r="G287" s="8">
        <v>0</v>
      </c>
      <c r="H287" s="8">
        <v>0.60799999999999998</v>
      </c>
      <c r="I287" s="8">
        <v>0</v>
      </c>
      <c r="J287" s="8">
        <v>0</v>
      </c>
      <c r="K287" s="8">
        <v>0.16500000000000001</v>
      </c>
      <c r="L287" s="8">
        <v>0</v>
      </c>
      <c r="M287" s="8">
        <v>0</v>
      </c>
      <c r="N287" s="8">
        <v>0</v>
      </c>
      <c r="O287" s="8">
        <v>0</v>
      </c>
      <c r="P287" s="8">
        <v>2.2730000000000001</v>
      </c>
    </row>
    <row r="288" spans="1:16" x14ac:dyDescent="0.25">
      <c r="A288" s="1"/>
      <c r="B288" s="7"/>
      <c r="C288" s="7" t="s">
        <v>67</v>
      </c>
      <c r="D288" s="8">
        <v>9.4039999999999999</v>
      </c>
      <c r="E288" s="8">
        <v>3.4450000000000003</v>
      </c>
      <c r="F288" s="8">
        <v>2.0329999999999999</v>
      </c>
      <c r="G288" s="8">
        <v>23.567</v>
      </c>
      <c r="H288" s="8">
        <v>12.274000000000001</v>
      </c>
      <c r="I288" s="8">
        <v>17.195</v>
      </c>
      <c r="J288" s="8">
        <v>11.608000000000001</v>
      </c>
      <c r="K288" s="8">
        <v>11.640999999999998</v>
      </c>
      <c r="L288" s="8">
        <v>28.338000000000005</v>
      </c>
      <c r="M288" s="8">
        <v>35.032999999999994</v>
      </c>
      <c r="N288" s="8">
        <v>66.915999999999997</v>
      </c>
      <c r="O288" s="8">
        <v>38.865000000000016</v>
      </c>
      <c r="P288" s="8">
        <v>260.31900000000002</v>
      </c>
    </row>
    <row r="289" spans="1:16" x14ac:dyDescent="0.25">
      <c r="A289" s="1"/>
      <c r="B289" s="7" t="s">
        <v>139</v>
      </c>
      <c r="C289" s="7"/>
      <c r="D289" s="8">
        <v>7961.3090000000038</v>
      </c>
      <c r="E289" s="8">
        <v>12555.97</v>
      </c>
      <c r="F289" s="8">
        <v>15581.615</v>
      </c>
      <c r="G289" s="8">
        <v>13853.346</v>
      </c>
      <c r="H289" s="8">
        <v>17794.813000000002</v>
      </c>
      <c r="I289" s="8">
        <v>16330.508000000003</v>
      </c>
      <c r="J289" s="8">
        <v>16774.635999999999</v>
      </c>
      <c r="K289" s="8">
        <v>18453.563000000009</v>
      </c>
      <c r="L289" s="8">
        <v>21859.350000000009</v>
      </c>
      <c r="M289" s="8">
        <v>23117.269000000004</v>
      </c>
      <c r="N289" s="8">
        <v>24278.303999999993</v>
      </c>
      <c r="O289" s="8">
        <v>12287.588000000003</v>
      </c>
      <c r="P289" s="8">
        <v>200848.27100000001</v>
      </c>
    </row>
    <row r="290" spans="1:16" x14ac:dyDescent="0.25">
      <c r="A290" s="1"/>
      <c r="B290" s="7" t="s">
        <v>134</v>
      </c>
      <c r="C290" s="7" t="s">
        <v>24</v>
      </c>
      <c r="D290" s="8">
        <v>0.14000000000000001</v>
      </c>
      <c r="E290" s="8">
        <v>0</v>
      </c>
      <c r="F290" s="8">
        <v>0.245</v>
      </c>
      <c r="G290" s="8">
        <v>0.77499999999999991</v>
      </c>
      <c r="H290" s="8">
        <v>0.14000000000000001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0.17499999999999999</v>
      </c>
      <c r="O290" s="8">
        <v>0</v>
      </c>
      <c r="P290" s="8">
        <v>1.4749999999999999</v>
      </c>
    </row>
    <row r="291" spans="1:16" x14ac:dyDescent="0.25">
      <c r="A291" s="1"/>
      <c r="B291" s="7"/>
      <c r="C291" s="7" t="s">
        <v>9</v>
      </c>
      <c r="D291" s="8">
        <v>0</v>
      </c>
      <c r="E291" s="8">
        <v>2.6999999999999997</v>
      </c>
      <c r="F291" s="8">
        <v>1.1000000000000001</v>
      </c>
      <c r="G291" s="8">
        <v>10.55</v>
      </c>
      <c r="H291" s="8">
        <v>0</v>
      </c>
      <c r="I291" s="8">
        <v>17.399999999999999</v>
      </c>
      <c r="J291" s="8">
        <v>3.53</v>
      </c>
      <c r="K291" s="8">
        <v>0.36</v>
      </c>
      <c r="L291" s="8">
        <v>0</v>
      </c>
      <c r="M291" s="8">
        <v>0.06</v>
      </c>
      <c r="N291" s="8">
        <v>0</v>
      </c>
      <c r="O291" s="8">
        <v>0</v>
      </c>
      <c r="P291" s="8">
        <v>35.700000000000003</v>
      </c>
    </row>
    <row r="292" spans="1:16" x14ac:dyDescent="0.25">
      <c r="A292" s="1"/>
      <c r="B292" s="7"/>
      <c r="C292" s="7" t="s">
        <v>34</v>
      </c>
      <c r="D292" s="8">
        <v>0</v>
      </c>
      <c r="E292" s="8">
        <v>2.2999999999999998</v>
      </c>
      <c r="F292" s="8">
        <v>0</v>
      </c>
      <c r="G292" s="8">
        <v>0.7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3.3600000000000003</v>
      </c>
      <c r="O292" s="8">
        <v>88.1</v>
      </c>
      <c r="P292" s="8">
        <v>94.46</v>
      </c>
    </row>
    <row r="293" spans="1:16" x14ac:dyDescent="0.25">
      <c r="A293" s="1"/>
      <c r="B293" s="7"/>
      <c r="C293" s="7" t="s">
        <v>10</v>
      </c>
      <c r="D293" s="8">
        <v>8.5000000000000006E-2</v>
      </c>
      <c r="E293" s="8">
        <v>0</v>
      </c>
      <c r="F293" s="8">
        <v>0.03</v>
      </c>
      <c r="G293" s="8">
        <v>0</v>
      </c>
      <c r="H293" s="8">
        <v>0</v>
      </c>
      <c r="I293" s="8">
        <v>0</v>
      </c>
      <c r="J293" s="8">
        <v>0.06</v>
      </c>
      <c r="K293" s="8">
        <v>0</v>
      </c>
      <c r="L293" s="8">
        <v>0</v>
      </c>
      <c r="M293" s="8">
        <v>0</v>
      </c>
      <c r="N293" s="8">
        <v>0.3</v>
      </c>
      <c r="O293" s="8">
        <v>0</v>
      </c>
      <c r="P293" s="8">
        <v>0.47499999999999998</v>
      </c>
    </row>
    <row r="294" spans="1:16" x14ac:dyDescent="0.25">
      <c r="A294" s="1"/>
      <c r="B294" s="7"/>
      <c r="C294" s="7" t="s">
        <v>36</v>
      </c>
      <c r="D294" s="8">
        <v>58.572000000000003</v>
      </c>
      <c r="E294" s="8">
        <v>53.734000000000009</v>
      </c>
      <c r="F294" s="8">
        <v>25.106999999999999</v>
      </c>
      <c r="G294" s="8">
        <v>49.44</v>
      </c>
      <c r="H294" s="8">
        <v>27.356999999999999</v>
      </c>
      <c r="I294" s="8">
        <v>17.198</v>
      </c>
      <c r="J294" s="8">
        <v>11.428999999999998</v>
      </c>
      <c r="K294" s="8">
        <v>0.98</v>
      </c>
      <c r="L294" s="8">
        <v>1.59</v>
      </c>
      <c r="M294" s="8">
        <v>9.9810000000000016</v>
      </c>
      <c r="N294" s="8">
        <v>11.555</v>
      </c>
      <c r="O294" s="8">
        <v>29.817999999999998</v>
      </c>
      <c r="P294" s="8">
        <v>296.76099999999997</v>
      </c>
    </row>
    <row r="295" spans="1:16" x14ac:dyDescent="0.25">
      <c r="A295" s="1"/>
      <c r="B295" s="7"/>
      <c r="C295" s="7" t="s">
        <v>37</v>
      </c>
      <c r="D295" s="8">
        <v>0</v>
      </c>
      <c r="E295" s="8">
        <v>76.814999999999998</v>
      </c>
      <c r="F295" s="8">
        <v>0.8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77.614999999999995</v>
      </c>
    </row>
    <row r="296" spans="1:16" x14ac:dyDescent="0.25">
      <c r="A296" s="1"/>
      <c r="B296" s="7"/>
      <c r="C296" s="7" t="s">
        <v>38</v>
      </c>
      <c r="D296" s="8">
        <v>4.3599999999999994</v>
      </c>
      <c r="E296" s="8">
        <v>5.734</v>
      </c>
      <c r="F296" s="8">
        <v>1.8350000000000002</v>
      </c>
      <c r="G296" s="8">
        <v>5.3840000000000003</v>
      </c>
      <c r="H296" s="8">
        <v>3.339</v>
      </c>
      <c r="I296" s="8">
        <v>0.26700000000000002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20.919</v>
      </c>
    </row>
    <row r="297" spans="1:16" x14ac:dyDescent="0.25">
      <c r="A297" s="1"/>
      <c r="B297" s="7"/>
      <c r="C297" s="7" t="s">
        <v>87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0.24</v>
      </c>
      <c r="L297" s="8">
        <v>0</v>
      </c>
      <c r="M297" s="8">
        <v>0</v>
      </c>
      <c r="N297" s="8">
        <v>0</v>
      </c>
      <c r="O297" s="8">
        <v>0</v>
      </c>
      <c r="P297" s="8">
        <v>0.24</v>
      </c>
    </row>
    <row r="298" spans="1:16" x14ac:dyDescent="0.25">
      <c r="A298" s="1"/>
      <c r="B298" s="7"/>
      <c r="C298" s="7" t="s">
        <v>39</v>
      </c>
      <c r="D298" s="8">
        <v>3.35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1</v>
      </c>
      <c r="K298" s="8">
        <v>0</v>
      </c>
      <c r="L298" s="8">
        <v>0</v>
      </c>
      <c r="M298" s="8">
        <v>0</v>
      </c>
      <c r="N298" s="8">
        <v>0.65</v>
      </c>
      <c r="O298" s="8">
        <v>537.17900000000009</v>
      </c>
      <c r="P298" s="8">
        <v>542.17900000000009</v>
      </c>
    </row>
    <row r="299" spans="1:16" x14ac:dyDescent="0.25">
      <c r="A299" s="1"/>
      <c r="B299" s="7"/>
      <c r="C299" s="7" t="s">
        <v>31</v>
      </c>
      <c r="D299" s="8">
        <v>0.05</v>
      </c>
      <c r="E299" s="8">
        <v>0.06</v>
      </c>
      <c r="F299" s="8">
        <v>0.08</v>
      </c>
      <c r="G299" s="8">
        <v>0</v>
      </c>
      <c r="H299" s="8">
        <v>0</v>
      </c>
      <c r="I299" s="8">
        <v>0</v>
      </c>
      <c r="J299" s="8">
        <v>0.26800000000000002</v>
      </c>
      <c r="K299" s="8">
        <v>1.1399999999999999</v>
      </c>
      <c r="L299" s="8">
        <v>1.2949999999999999</v>
      </c>
      <c r="M299" s="8">
        <v>0.63</v>
      </c>
      <c r="N299" s="8">
        <v>0</v>
      </c>
      <c r="O299" s="8">
        <v>0</v>
      </c>
      <c r="P299" s="8">
        <v>3.5229999999999997</v>
      </c>
    </row>
    <row r="300" spans="1:16" x14ac:dyDescent="0.25">
      <c r="A300" s="1"/>
      <c r="B300" s="7"/>
      <c r="C300" s="7" t="s">
        <v>32</v>
      </c>
      <c r="D300" s="8">
        <v>0.5</v>
      </c>
      <c r="E300" s="8">
        <v>0.37</v>
      </c>
      <c r="F300" s="8">
        <v>0.25</v>
      </c>
      <c r="G300" s="8">
        <v>0.18</v>
      </c>
      <c r="H300" s="8">
        <v>0.16500000000000001</v>
      </c>
      <c r="I300" s="8">
        <v>0.22999999999999998</v>
      </c>
      <c r="J300" s="8">
        <v>0</v>
      </c>
      <c r="K300" s="8">
        <v>0</v>
      </c>
      <c r="L300" s="8">
        <v>2.3010000000000002</v>
      </c>
      <c r="M300" s="8">
        <v>1.1139999999999999</v>
      </c>
      <c r="N300" s="8">
        <v>0.27</v>
      </c>
      <c r="O300" s="8">
        <v>0.1</v>
      </c>
      <c r="P300" s="8">
        <v>5.48</v>
      </c>
    </row>
    <row r="301" spans="1:16" x14ac:dyDescent="0.25">
      <c r="A301" s="1"/>
      <c r="B301" s="7"/>
      <c r="C301" s="7" t="s">
        <v>29</v>
      </c>
      <c r="D301" s="8">
        <v>0</v>
      </c>
      <c r="E301" s="8">
        <v>0</v>
      </c>
      <c r="F301" s="8">
        <v>0</v>
      </c>
      <c r="G301" s="8">
        <v>0</v>
      </c>
      <c r="H301" s="8">
        <v>0.12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0.03</v>
      </c>
      <c r="P301" s="8">
        <v>0.15</v>
      </c>
    </row>
    <row r="302" spans="1:16" x14ac:dyDescent="0.25">
      <c r="A302" s="1"/>
      <c r="B302" s="7"/>
      <c r="C302" s="7" t="s">
        <v>68</v>
      </c>
      <c r="D302" s="8">
        <v>0.27</v>
      </c>
      <c r="E302" s="8">
        <v>1.415</v>
      </c>
      <c r="F302" s="8">
        <v>0</v>
      </c>
      <c r="G302" s="8">
        <v>0</v>
      </c>
      <c r="H302" s="8">
        <v>0.3</v>
      </c>
      <c r="I302" s="8">
        <v>0.40500000000000003</v>
      </c>
      <c r="J302" s="8">
        <v>0</v>
      </c>
      <c r="K302" s="8">
        <v>0</v>
      </c>
      <c r="L302" s="8">
        <v>0</v>
      </c>
      <c r="M302" s="8">
        <v>0.52100000000000002</v>
      </c>
      <c r="N302" s="8">
        <v>0.71499999999999997</v>
      </c>
      <c r="O302" s="8">
        <v>2.3499999999999996</v>
      </c>
      <c r="P302" s="8">
        <v>5.9759999999999991</v>
      </c>
    </row>
    <row r="303" spans="1:16" x14ac:dyDescent="0.25">
      <c r="A303" s="1"/>
      <c r="B303" s="7"/>
      <c r="C303" s="7" t="s">
        <v>69</v>
      </c>
      <c r="D303" s="8">
        <v>6.7270000000000003</v>
      </c>
      <c r="E303" s="8">
        <v>4.726</v>
      </c>
      <c r="F303" s="8">
        <v>6.8160000000000007</v>
      </c>
      <c r="G303" s="8">
        <v>3.2209999999999992</v>
      </c>
      <c r="H303" s="8">
        <v>5.0900000000000016</v>
      </c>
      <c r="I303" s="8">
        <v>1.526</v>
      </c>
      <c r="J303" s="8">
        <v>0.59499999999999997</v>
      </c>
      <c r="K303" s="8">
        <v>0</v>
      </c>
      <c r="L303" s="8">
        <v>0.20500000000000002</v>
      </c>
      <c r="M303" s="8">
        <v>1.2000000000000002</v>
      </c>
      <c r="N303" s="8">
        <v>0.91100000000000003</v>
      </c>
      <c r="O303" s="8">
        <v>1.6259999999999999</v>
      </c>
      <c r="P303" s="8">
        <v>32.642999999999994</v>
      </c>
    </row>
    <row r="304" spans="1:16" x14ac:dyDescent="0.25">
      <c r="A304" s="1"/>
      <c r="B304" s="7"/>
      <c r="C304" s="7" t="s">
        <v>113</v>
      </c>
      <c r="D304" s="8">
        <v>2.9539999999999997</v>
      </c>
      <c r="E304" s="8">
        <v>4.9350000000000005</v>
      </c>
      <c r="F304" s="8">
        <v>0.38500000000000001</v>
      </c>
      <c r="G304" s="8">
        <v>0</v>
      </c>
      <c r="H304" s="8">
        <v>3.6149999999999998</v>
      </c>
      <c r="I304" s="8">
        <v>13.959999999999999</v>
      </c>
      <c r="J304" s="8">
        <v>3.577</v>
      </c>
      <c r="K304" s="8">
        <v>3.0579999999999998</v>
      </c>
      <c r="L304" s="8">
        <v>5.71</v>
      </c>
      <c r="M304" s="8">
        <v>9.5539999999999985</v>
      </c>
      <c r="N304" s="8">
        <v>2.6459999999999999</v>
      </c>
      <c r="O304" s="8">
        <v>7.7310000000000008</v>
      </c>
      <c r="P304" s="8">
        <v>58.125000000000007</v>
      </c>
    </row>
    <row r="305" spans="1:16" x14ac:dyDescent="0.25">
      <c r="A305" s="1"/>
      <c r="B305" s="7"/>
      <c r="C305" s="7" t="s">
        <v>42</v>
      </c>
      <c r="D305" s="8">
        <v>3.0030000000000001</v>
      </c>
      <c r="E305" s="8">
        <v>0</v>
      </c>
      <c r="F305" s="8">
        <v>0</v>
      </c>
      <c r="G305" s="8">
        <v>0.33999999999999997</v>
      </c>
      <c r="H305" s="8">
        <v>0.89</v>
      </c>
      <c r="I305" s="8">
        <v>0.57000000000000006</v>
      </c>
      <c r="J305" s="8">
        <v>0</v>
      </c>
      <c r="K305" s="8">
        <v>0</v>
      </c>
      <c r="L305" s="8">
        <v>0.18</v>
      </c>
      <c r="M305" s="8">
        <v>0.13500000000000001</v>
      </c>
      <c r="N305" s="8">
        <v>0</v>
      </c>
      <c r="O305" s="8">
        <v>0.125</v>
      </c>
      <c r="P305" s="8">
        <v>5.2429999999999994</v>
      </c>
    </row>
    <row r="306" spans="1:16" x14ac:dyDescent="0.25">
      <c r="A306" s="1"/>
      <c r="B306" s="7"/>
      <c r="C306" s="7" t="s">
        <v>73</v>
      </c>
      <c r="D306" s="8">
        <v>0</v>
      </c>
      <c r="E306" s="8">
        <v>0.14000000000000001</v>
      </c>
      <c r="F306" s="8">
        <v>0</v>
      </c>
      <c r="G306" s="8">
        <v>0</v>
      </c>
      <c r="H306" s="8">
        <v>0.16</v>
      </c>
      <c r="I306" s="8">
        <v>0</v>
      </c>
      <c r="J306" s="8">
        <v>0</v>
      </c>
      <c r="K306" s="8">
        <v>7.0000000000000007E-2</v>
      </c>
      <c r="L306" s="8">
        <v>0</v>
      </c>
      <c r="M306" s="8">
        <v>3.5000000000000003E-2</v>
      </c>
      <c r="N306" s="8">
        <v>0</v>
      </c>
      <c r="O306" s="8">
        <v>0</v>
      </c>
      <c r="P306" s="8">
        <v>0.40500000000000003</v>
      </c>
    </row>
    <row r="307" spans="1:16" x14ac:dyDescent="0.25">
      <c r="A307" s="1"/>
      <c r="B307" s="7"/>
      <c r="C307" s="7" t="s">
        <v>43</v>
      </c>
      <c r="D307" s="8">
        <v>14.83</v>
      </c>
      <c r="E307" s="8">
        <v>110.357</v>
      </c>
      <c r="F307" s="8">
        <v>145.006</v>
      </c>
      <c r="G307" s="8">
        <v>87.141000000000005</v>
      </c>
      <c r="H307" s="8">
        <v>36.084000000000003</v>
      </c>
      <c r="I307" s="8">
        <v>1.28</v>
      </c>
      <c r="J307" s="8">
        <v>14.105</v>
      </c>
      <c r="K307" s="8">
        <v>0.85899999999999999</v>
      </c>
      <c r="L307" s="8">
        <v>1.06</v>
      </c>
      <c r="M307" s="8">
        <v>84.47</v>
      </c>
      <c r="N307" s="8">
        <v>6.7099999999999991</v>
      </c>
      <c r="O307" s="8">
        <v>0</v>
      </c>
      <c r="P307" s="8">
        <v>501.90199999999999</v>
      </c>
    </row>
    <row r="308" spans="1:16" x14ac:dyDescent="0.25">
      <c r="A308" s="1"/>
      <c r="B308" s="7"/>
      <c r="C308" s="7" t="s">
        <v>12</v>
      </c>
      <c r="D308" s="8">
        <v>16.422000000000001</v>
      </c>
      <c r="E308" s="8">
        <v>13.899999999999997</v>
      </c>
      <c r="F308" s="8">
        <v>70.625</v>
      </c>
      <c r="G308" s="8">
        <v>122.39900000000002</v>
      </c>
      <c r="H308" s="8">
        <v>60.332999999999998</v>
      </c>
      <c r="I308" s="8">
        <v>14.09</v>
      </c>
      <c r="J308" s="8">
        <v>127.685</v>
      </c>
      <c r="K308" s="8">
        <v>26.484999999999999</v>
      </c>
      <c r="L308" s="8">
        <v>63.992000000000004</v>
      </c>
      <c r="M308" s="8">
        <v>186.84</v>
      </c>
      <c r="N308" s="8">
        <v>34.332999999999998</v>
      </c>
      <c r="O308" s="8">
        <v>21.258999999999997</v>
      </c>
      <c r="P308" s="8">
        <v>758.36299999999994</v>
      </c>
    </row>
    <row r="309" spans="1:16" x14ac:dyDescent="0.25">
      <c r="A309" s="1"/>
      <c r="B309" s="7"/>
      <c r="C309" s="7" t="s">
        <v>44</v>
      </c>
      <c r="D309" s="8">
        <v>0.3</v>
      </c>
      <c r="E309" s="8">
        <v>0</v>
      </c>
      <c r="F309" s="8">
        <v>0</v>
      </c>
      <c r="G309" s="8">
        <v>0.3</v>
      </c>
      <c r="H309" s="8">
        <v>0</v>
      </c>
      <c r="I309" s="8">
        <v>0.9</v>
      </c>
      <c r="J309" s="8">
        <v>0.99</v>
      </c>
      <c r="K309" s="8">
        <v>1.23</v>
      </c>
      <c r="L309" s="8">
        <v>0</v>
      </c>
      <c r="M309" s="8">
        <v>1.23</v>
      </c>
      <c r="N309" s="8">
        <v>0</v>
      </c>
      <c r="O309" s="8">
        <v>0</v>
      </c>
      <c r="P309" s="8">
        <v>4.95</v>
      </c>
    </row>
    <row r="310" spans="1:16" x14ac:dyDescent="0.25">
      <c r="A310" s="1"/>
      <c r="B310" s="7"/>
      <c r="C310" s="7" t="s">
        <v>13</v>
      </c>
      <c r="D310" s="8">
        <v>9.6449999999999996</v>
      </c>
      <c r="E310" s="8">
        <v>7.2549999999999999</v>
      </c>
      <c r="F310" s="8">
        <v>41.977000000000004</v>
      </c>
      <c r="G310" s="8">
        <v>36.704999999999998</v>
      </c>
      <c r="H310" s="8">
        <v>12.738999999999999</v>
      </c>
      <c r="I310" s="8">
        <v>32.594000000000001</v>
      </c>
      <c r="J310" s="8">
        <v>8.3150000000000013</v>
      </c>
      <c r="K310" s="8">
        <v>2.2549999999999999</v>
      </c>
      <c r="L310" s="8">
        <v>8.4849999999999994</v>
      </c>
      <c r="M310" s="8">
        <v>35.130000000000003</v>
      </c>
      <c r="N310" s="8">
        <v>14.715000000000002</v>
      </c>
      <c r="O310" s="8">
        <v>13.21</v>
      </c>
      <c r="P310" s="8">
        <v>223.02499999999998</v>
      </c>
    </row>
    <row r="311" spans="1:16" x14ac:dyDescent="0.25">
      <c r="A311" s="1"/>
      <c r="B311" s="7"/>
      <c r="C311" s="7" t="s">
        <v>45</v>
      </c>
      <c r="D311" s="8">
        <v>0</v>
      </c>
      <c r="E311" s="8">
        <v>0</v>
      </c>
      <c r="F311" s="8">
        <v>0</v>
      </c>
      <c r="G311" s="8">
        <v>0</v>
      </c>
      <c r="H311" s="8">
        <v>0.89100000000000001</v>
      </c>
      <c r="I311" s="8">
        <v>13.790000000000001</v>
      </c>
      <c r="J311" s="8">
        <v>0</v>
      </c>
      <c r="K311" s="8">
        <v>0</v>
      </c>
      <c r="L311" s="8">
        <v>4.6909999999999998</v>
      </c>
      <c r="M311" s="8">
        <v>0.39600000000000002</v>
      </c>
      <c r="N311" s="8">
        <v>4.7050000000000001</v>
      </c>
      <c r="O311" s="8">
        <v>19.300000000000004</v>
      </c>
      <c r="P311" s="8">
        <v>43.773000000000003</v>
      </c>
    </row>
    <row r="312" spans="1:16" x14ac:dyDescent="0.25">
      <c r="A312" s="1"/>
      <c r="B312" s="7"/>
      <c r="C312" s="7" t="s">
        <v>30</v>
      </c>
      <c r="D312" s="8">
        <v>0</v>
      </c>
      <c r="E312" s="8">
        <v>0</v>
      </c>
      <c r="F312" s="8">
        <v>0</v>
      </c>
      <c r="G312" s="8">
        <v>0</v>
      </c>
      <c r="H312" s="8">
        <v>7.0000000000000007E-2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7.0000000000000007E-2</v>
      </c>
    </row>
    <row r="313" spans="1:16" x14ac:dyDescent="0.25">
      <c r="A313" s="1"/>
      <c r="B313" s="7"/>
      <c r="C313" s="7" t="s">
        <v>14</v>
      </c>
      <c r="D313" s="8">
        <v>86.302999999999997</v>
      </c>
      <c r="E313" s="8">
        <v>78.311999999999998</v>
      </c>
      <c r="F313" s="8">
        <v>71.476000000000013</v>
      </c>
      <c r="G313" s="8">
        <v>88.65</v>
      </c>
      <c r="H313" s="8">
        <v>59.766999999999996</v>
      </c>
      <c r="I313" s="8">
        <v>27.606999999999999</v>
      </c>
      <c r="J313" s="8">
        <v>12.702000000000002</v>
      </c>
      <c r="K313" s="8">
        <v>5.9640000000000004</v>
      </c>
      <c r="L313" s="8">
        <v>21.867000000000001</v>
      </c>
      <c r="M313" s="8">
        <v>49.719000000000001</v>
      </c>
      <c r="N313" s="8">
        <v>20.765000000000001</v>
      </c>
      <c r="O313" s="8">
        <v>46.847000000000001</v>
      </c>
      <c r="P313" s="8">
        <v>569.97900000000004</v>
      </c>
    </row>
    <row r="314" spans="1:16" x14ac:dyDescent="0.25">
      <c r="A314" s="1"/>
      <c r="B314" s="7"/>
      <c r="C314" s="7" t="s">
        <v>79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1.08</v>
      </c>
      <c r="K314" s="8">
        <v>3.23</v>
      </c>
      <c r="L314" s="8">
        <v>0</v>
      </c>
      <c r="M314" s="8">
        <v>0</v>
      </c>
      <c r="N314" s="8">
        <v>0</v>
      </c>
      <c r="O314" s="8">
        <v>0</v>
      </c>
      <c r="P314" s="8">
        <v>4.3100000000000005</v>
      </c>
    </row>
    <row r="315" spans="1:16" x14ac:dyDescent="0.25">
      <c r="A315" s="1"/>
      <c r="B315" s="7"/>
      <c r="C315" s="7" t="s">
        <v>48</v>
      </c>
      <c r="D315" s="8">
        <v>0.49099999999999999</v>
      </c>
      <c r="E315" s="8">
        <v>2.4849999999999999</v>
      </c>
      <c r="F315" s="8">
        <v>2.2450000000000001</v>
      </c>
      <c r="G315" s="8">
        <v>4.3010000000000002</v>
      </c>
      <c r="H315" s="8">
        <v>7.625</v>
      </c>
      <c r="I315" s="8">
        <v>3.9510000000000005</v>
      </c>
      <c r="J315" s="8">
        <v>0.56200000000000006</v>
      </c>
      <c r="K315" s="8">
        <v>0.16500000000000001</v>
      </c>
      <c r="L315" s="8">
        <v>0.85299999999999998</v>
      </c>
      <c r="M315" s="8">
        <v>0.86399999999999999</v>
      </c>
      <c r="N315" s="8">
        <v>0</v>
      </c>
      <c r="O315" s="8">
        <v>0</v>
      </c>
      <c r="P315" s="8">
        <v>23.542000000000002</v>
      </c>
    </row>
    <row r="316" spans="1:16" x14ac:dyDescent="0.25">
      <c r="A316" s="1"/>
      <c r="B316" s="7"/>
      <c r="C316" s="7" t="s">
        <v>51</v>
      </c>
      <c r="D316" s="8">
        <v>13.713000000000001</v>
      </c>
      <c r="E316" s="8">
        <v>8.9309999999999992</v>
      </c>
      <c r="F316" s="8">
        <v>13.756000000000002</v>
      </c>
      <c r="G316" s="8">
        <v>15.475999999999999</v>
      </c>
      <c r="H316" s="8">
        <v>12.417000000000002</v>
      </c>
      <c r="I316" s="8">
        <v>9.548</v>
      </c>
      <c r="J316" s="8">
        <v>4.6710000000000003</v>
      </c>
      <c r="K316" s="8">
        <v>0.871</v>
      </c>
      <c r="L316" s="8">
        <v>5.5280000000000005</v>
      </c>
      <c r="M316" s="8">
        <v>5.31</v>
      </c>
      <c r="N316" s="8">
        <v>6.6599999999999993</v>
      </c>
      <c r="O316" s="8">
        <v>7.3529999999999998</v>
      </c>
      <c r="P316" s="8">
        <v>104.23400000000001</v>
      </c>
    </row>
    <row r="317" spans="1:16" x14ac:dyDescent="0.25">
      <c r="A317" s="1"/>
      <c r="B317" s="7"/>
      <c r="C317" s="7" t="s">
        <v>131</v>
      </c>
      <c r="D317" s="8">
        <v>2.8549999999999995</v>
      </c>
      <c r="E317" s="8">
        <v>0.60499999999999998</v>
      </c>
      <c r="F317" s="8">
        <v>0.995</v>
      </c>
      <c r="G317" s="8">
        <v>0.03</v>
      </c>
      <c r="H317" s="8">
        <v>2.5</v>
      </c>
      <c r="I317" s="8">
        <v>0</v>
      </c>
      <c r="J317" s="8">
        <v>0</v>
      </c>
      <c r="K317" s="8">
        <v>0</v>
      </c>
      <c r="L317" s="8">
        <v>0.13400000000000001</v>
      </c>
      <c r="M317" s="8">
        <v>0.63</v>
      </c>
      <c r="N317" s="8">
        <v>0.03</v>
      </c>
      <c r="O317" s="8">
        <v>0.2</v>
      </c>
      <c r="P317" s="8">
        <v>7.9790000000000001</v>
      </c>
    </row>
    <row r="318" spans="1:16" x14ac:dyDescent="0.25">
      <c r="A318" s="1"/>
      <c r="B318" s="7"/>
      <c r="C318" s="7" t="s">
        <v>53</v>
      </c>
      <c r="D318" s="8">
        <v>0.09</v>
      </c>
      <c r="E318" s="8">
        <v>0.12</v>
      </c>
      <c r="F318" s="8">
        <v>0</v>
      </c>
      <c r="G318" s="8">
        <v>0.3</v>
      </c>
      <c r="H318" s="8">
        <v>1.9800000000000002</v>
      </c>
      <c r="I318" s="8">
        <v>1.1299999999999999</v>
      </c>
      <c r="J318" s="8">
        <v>0.26500000000000001</v>
      </c>
      <c r="K318" s="8">
        <v>0.18</v>
      </c>
      <c r="L318" s="8">
        <v>1.339</v>
      </c>
      <c r="M318" s="8">
        <v>2.6</v>
      </c>
      <c r="N318" s="8">
        <v>0</v>
      </c>
      <c r="O318" s="8">
        <v>0</v>
      </c>
      <c r="P318" s="8">
        <v>8.0039999999999996</v>
      </c>
    </row>
    <row r="319" spans="1:16" x14ac:dyDescent="0.25">
      <c r="A319" s="1"/>
      <c r="B319" s="7"/>
      <c r="C319" s="7" t="s">
        <v>15</v>
      </c>
      <c r="D319" s="8">
        <v>0</v>
      </c>
      <c r="E319" s="8">
        <v>0.2</v>
      </c>
      <c r="F319" s="8">
        <v>0</v>
      </c>
      <c r="G319" s="8">
        <v>0</v>
      </c>
      <c r="H319" s="8">
        <v>0</v>
      </c>
      <c r="I319" s="8">
        <v>0.18</v>
      </c>
      <c r="J319" s="8">
        <v>0</v>
      </c>
      <c r="K319" s="8">
        <v>12</v>
      </c>
      <c r="L319" s="8">
        <v>0</v>
      </c>
      <c r="M319" s="8">
        <v>0</v>
      </c>
      <c r="N319" s="8">
        <v>0</v>
      </c>
      <c r="O319" s="8">
        <v>0</v>
      </c>
      <c r="P319" s="8">
        <v>12.38</v>
      </c>
    </row>
    <row r="320" spans="1:16" x14ac:dyDescent="0.25">
      <c r="A320" s="1"/>
      <c r="B320" s="7"/>
      <c r="C320" s="7" t="s">
        <v>16</v>
      </c>
      <c r="D320" s="8">
        <v>0</v>
      </c>
      <c r="E320" s="8">
        <v>0</v>
      </c>
      <c r="F320" s="8">
        <v>0</v>
      </c>
      <c r="G320" s="8">
        <v>0.36</v>
      </c>
      <c r="H320" s="8">
        <v>0</v>
      </c>
      <c r="I320" s="8">
        <v>0</v>
      </c>
      <c r="J320" s="8">
        <v>0.15</v>
      </c>
      <c r="K320" s="8">
        <v>0</v>
      </c>
      <c r="L320" s="8">
        <v>1.5</v>
      </c>
      <c r="M320" s="8">
        <v>2.42</v>
      </c>
      <c r="N320" s="8">
        <v>0.2</v>
      </c>
      <c r="O320" s="8">
        <v>0</v>
      </c>
      <c r="P320" s="8">
        <v>4.63</v>
      </c>
    </row>
    <row r="321" spans="1:16" x14ac:dyDescent="0.25">
      <c r="A321" s="1"/>
      <c r="B321" s="7"/>
      <c r="C321" s="7" t="s">
        <v>54</v>
      </c>
      <c r="D321" s="8">
        <v>13.718</v>
      </c>
      <c r="E321" s="8">
        <v>5.92</v>
      </c>
      <c r="F321" s="8">
        <v>13.014000000000001</v>
      </c>
      <c r="G321" s="8">
        <v>15.196000000000002</v>
      </c>
      <c r="H321" s="8">
        <v>7.0640000000000009</v>
      </c>
      <c r="I321" s="8">
        <v>4.3499999999999996</v>
      </c>
      <c r="J321" s="8">
        <v>0.54899999999999993</v>
      </c>
      <c r="K321" s="8">
        <v>1.65</v>
      </c>
      <c r="L321" s="8">
        <v>0.7</v>
      </c>
      <c r="M321" s="8">
        <v>0</v>
      </c>
      <c r="N321" s="8">
        <v>3.8840000000000003</v>
      </c>
      <c r="O321" s="8">
        <v>5.843</v>
      </c>
      <c r="P321" s="8">
        <v>71.888000000000005</v>
      </c>
    </row>
    <row r="322" spans="1:16" x14ac:dyDescent="0.25">
      <c r="A322" s="1"/>
      <c r="B322" s="7"/>
      <c r="C322" s="7" t="s">
        <v>17</v>
      </c>
      <c r="D322" s="8">
        <v>0</v>
      </c>
      <c r="E322" s="8">
        <v>1</v>
      </c>
      <c r="F322" s="8">
        <v>0</v>
      </c>
      <c r="G322" s="8">
        <v>7.0000000000000007E-2</v>
      </c>
      <c r="H322" s="8">
        <v>4.9499999999999993</v>
      </c>
      <c r="I322" s="8">
        <v>0.7</v>
      </c>
      <c r="J322" s="8">
        <v>0</v>
      </c>
      <c r="K322" s="8">
        <v>0</v>
      </c>
      <c r="L322" s="8">
        <v>0</v>
      </c>
      <c r="M322" s="8">
        <v>0</v>
      </c>
      <c r="N322" s="8">
        <v>1.4999999999999999E-2</v>
      </c>
      <c r="O322" s="8">
        <v>0</v>
      </c>
      <c r="P322" s="8">
        <v>6.7349999999999994</v>
      </c>
    </row>
    <row r="323" spans="1:16" x14ac:dyDescent="0.25">
      <c r="A323" s="1"/>
      <c r="B323" s="7"/>
      <c r="C323" s="7" t="s">
        <v>18</v>
      </c>
      <c r="D323" s="8">
        <v>9.61</v>
      </c>
      <c r="E323" s="8">
        <v>29.903000000000006</v>
      </c>
      <c r="F323" s="8">
        <v>39.042999999999999</v>
      </c>
      <c r="G323" s="8">
        <v>45.882999999999996</v>
      </c>
      <c r="H323" s="8">
        <v>34.102999999999994</v>
      </c>
      <c r="I323" s="8">
        <v>7.23</v>
      </c>
      <c r="J323" s="8">
        <v>56.83</v>
      </c>
      <c r="K323" s="8">
        <v>136.435</v>
      </c>
      <c r="L323" s="8">
        <v>50.026000000000003</v>
      </c>
      <c r="M323" s="8">
        <v>174.03399999999999</v>
      </c>
      <c r="N323" s="8">
        <v>11.562999999999999</v>
      </c>
      <c r="O323" s="8">
        <v>11.972000000000001</v>
      </c>
      <c r="P323" s="8">
        <v>606.63199999999995</v>
      </c>
    </row>
    <row r="324" spans="1:16" x14ac:dyDescent="0.25">
      <c r="A324" s="1"/>
      <c r="B324" s="7"/>
      <c r="C324" s="7" t="s">
        <v>19</v>
      </c>
      <c r="D324" s="8">
        <v>0</v>
      </c>
      <c r="E324" s="8">
        <v>0</v>
      </c>
      <c r="F324" s="8">
        <v>0</v>
      </c>
      <c r="G324" s="8">
        <v>23.832999999999998</v>
      </c>
      <c r="H324" s="8">
        <v>6.9</v>
      </c>
      <c r="I324" s="8">
        <v>0.05</v>
      </c>
      <c r="J324" s="8">
        <v>2.5000000000000001E-2</v>
      </c>
      <c r="K324" s="8">
        <v>0</v>
      </c>
      <c r="L324" s="8">
        <v>0</v>
      </c>
      <c r="M324" s="8">
        <v>0.46500000000000002</v>
      </c>
      <c r="N324" s="8">
        <v>0</v>
      </c>
      <c r="O324" s="8">
        <v>0</v>
      </c>
      <c r="P324" s="8">
        <v>31.272999999999996</v>
      </c>
    </row>
    <row r="325" spans="1:16" x14ac:dyDescent="0.25">
      <c r="A325" s="1"/>
      <c r="B325" s="7"/>
      <c r="C325" s="7" t="s">
        <v>20</v>
      </c>
      <c r="D325" s="8">
        <v>74.690999999999988</v>
      </c>
      <c r="E325" s="8">
        <v>49.963999999999999</v>
      </c>
      <c r="F325" s="8">
        <v>55.736000000000004</v>
      </c>
      <c r="G325" s="8">
        <v>47.556000000000004</v>
      </c>
      <c r="H325" s="8">
        <v>25.442999999999998</v>
      </c>
      <c r="I325" s="8">
        <v>14.124999999999998</v>
      </c>
      <c r="J325" s="8">
        <v>6.2499999999999991</v>
      </c>
      <c r="K325" s="8">
        <v>3.5590000000000002</v>
      </c>
      <c r="L325" s="8">
        <v>11.555000000000001</v>
      </c>
      <c r="M325" s="8">
        <v>18.785999999999998</v>
      </c>
      <c r="N325" s="8">
        <v>27.842000000000002</v>
      </c>
      <c r="O325" s="8">
        <v>20.693000000000001</v>
      </c>
      <c r="P325" s="8">
        <v>356.2</v>
      </c>
    </row>
    <row r="326" spans="1:16" x14ac:dyDescent="0.25">
      <c r="A326" s="1"/>
      <c r="B326" s="7"/>
      <c r="C326" s="7" t="s">
        <v>55</v>
      </c>
      <c r="D326" s="8">
        <v>0</v>
      </c>
      <c r="E326" s="8">
        <v>0</v>
      </c>
      <c r="F326" s="8">
        <v>0.8650000000000001</v>
      </c>
      <c r="G326" s="8">
        <v>1.6759999999999999</v>
      </c>
      <c r="H326" s="8">
        <v>7.0000000000000007E-2</v>
      </c>
      <c r="I326" s="8">
        <v>1.345</v>
      </c>
      <c r="J326" s="8">
        <v>0.224</v>
      </c>
      <c r="K326" s="8">
        <v>0.60000000000000009</v>
      </c>
      <c r="L326" s="8">
        <v>8.2199999999999989</v>
      </c>
      <c r="M326" s="8">
        <v>9.2050000000000001</v>
      </c>
      <c r="N326" s="8">
        <v>0.09</v>
      </c>
      <c r="O326" s="8">
        <v>0.11</v>
      </c>
      <c r="P326" s="8">
        <v>22.404999999999998</v>
      </c>
    </row>
    <row r="327" spans="1:16" x14ac:dyDescent="0.25">
      <c r="A327" s="1"/>
      <c r="B327" s="7"/>
      <c r="C327" s="7" t="s">
        <v>56</v>
      </c>
      <c r="D327" s="8">
        <v>1.383</v>
      </c>
      <c r="E327" s="8">
        <v>1.7000000000000002</v>
      </c>
      <c r="F327" s="8">
        <v>0</v>
      </c>
      <c r="G327" s="8">
        <v>2.4299999999999997</v>
      </c>
      <c r="H327" s="8">
        <v>0.06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5.5729999999999995</v>
      </c>
    </row>
    <row r="328" spans="1:16" x14ac:dyDescent="0.25">
      <c r="A328" s="1"/>
      <c r="B328" s="7"/>
      <c r="C328" s="7" t="s">
        <v>21</v>
      </c>
      <c r="D328" s="8">
        <v>102.72099999999999</v>
      </c>
      <c r="E328" s="8">
        <v>100.718</v>
      </c>
      <c r="F328" s="8">
        <v>75.591999999999999</v>
      </c>
      <c r="G328" s="8">
        <v>122.384</v>
      </c>
      <c r="H328" s="8">
        <v>68.302999999999983</v>
      </c>
      <c r="I328" s="8">
        <v>55.619</v>
      </c>
      <c r="J328" s="8">
        <v>38.980000000000004</v>
      </c>
      <c r="K328" s="8">
        <v>15.577999999999999</v>
      </c>
      <c r="L328" s="8">
        <v>54.992999999999995</v>
      </c>
      <c r="M328" s="8">
        <v>79.66</v>
      </c>
      <c r="N328" s="8">
        <v>24.094999999999999</v>
      </c>
      <c r="O328" s="8">
        <v>65.537999999999997</v>
      </c>
      <c r="P328" s="8">
        <v>804.18099999999993</v>
      </c>
    </row>
    <row r="329" spans="1:16" x14ac:dyDescent="0.25">
      <c r="A329" s="1"/>
      <c r="B329" s="7"/>
      <c r="C329" s="7" t="s">
        <v>57</v>
      </c>
      <c r="D329" s="8">
        <v>0.09</v>
      </c>
      <c r="E329" s="8">
        <v>0.04</v>
      </c>
      <c r="F329" s="8">
        <v>0.92999999999999994</v>
      </c>
      <c r="G329" s="8">
        <v>5.8259999999999996</v>
      </c>
      <c r="H329" s="8">
        <v>8.11</v>
      </c>
      <c r="I329" s="8">
        <v>0.66500000000000004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15.660999999999998</v>
      </c>
    </row>
    <row r="330" spans="1:16" x14ac:dyDescent="0.25">
      <c r="A330" s="1"/>
      <c r="B330" s="7"/>
      <c r="C330" s="7" t="s">
        <v>149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7.0000000000000007E-2</v>
      </c>
      <c r="N330" s="8">
        <v>0</v>
      </c>
      <c r="O330" s="8">
        <v>0</v>
      </c>
      <c r="P330" s="8">
        <v>7.0000000000000007E-2</v>
      </c>
    </row>
    <row r="331" spans="1:16" x14ac:dyDescent="0.25">
      <c r="A331" s="1"/>
      <c r="B331" s="7"/>
      <c r="C331" s="7" t="s">
        <v>59</v>
      </c>
      <c r="D331" s="8">
        <v>0</v>
      </c>
      <c r="E331" s="8">
        <v>9.7469999999999999</v>
      </c>
      <c r="F331" s="8">
        <v>0</v>
      </c>
      <c r="G331" s="8">
        <v>0</v>
      </c>
      <c r="H331" s="8">
        <v>0</v>
      </c>
      <c r="I331" s="8">
        <v>0</v>
      </c>
      <c r="J331" s="8">
        <v>0</v>
      </c>
      <c r="K331" s="8">
        <v>0</v>
      </c>
      <c r="L331" s="8">
        <v>0</v>
      </c>
      <c r="M331" s="8">
        <v>0.61899999999999999</v>
      </c>
      <c r="N331" s="8">
        <v>0</v>
      </c>
      <c r="O331" s="8">
        <v>0</v>
      </c>
      <c r="P331" s="8">
        <v>10.366</v>
      </c>
    </row>
    <row r="332" spans="1:16" x14ac:dyDescent="0.25">
      <c r="A332" s="1"/>
      <c r="B332" s="7"/>
      <c r="C332" s="7" t="s">
        <v>22</v>
      </c>
      <c r="D332" s="8">
        <v>121.935</v>
      </c>
      <c r="E332" s="8">
        <v>118.249</v>
      </c>
      <c r="F332" s="8">
        <v>94.990000000000009</v>
      </c>
      <c r="G332" s="8">
        <v>119.64100000000001</v>
      </c>
      <c r="H332" s="8">
        <v>83.113</v>
      </c>
      <c r="I332" s="8">
        <v>28.075000000000003</v>
      </c>
      <c r="J332" s="8">
        <v>18.07</v>
      </c>
      <c r="K332" s="8">
        <v>10.96</v>
      </c>
      <c r="L332" s="8">
        <v>44.235999999999997</v>
      </c>
      <c r="M332" s="8">
        <v>81.050000000000011</v>
      </c>
      <c r="N332" s="8">
        <v>14.438000000000001</v>
      </c>
      <c r="O332" s="8">
        <v>36.951999999999998</v>
      </c>
      <c r="P332" s="8">
        <v>771.70900000000017</v>
      </c>
    </row>
    <row r="333" spans="1:16" x14ac:dyDescent="0.25">
      <c r="A333" s="1"/>
      <c r="B333" s="7"/>
      <c r="C333" s="7" t="s">
        <v>61</v>
      </c>
      <c r="D333" s="8">
        <v>13.887000000000002</v>
      </c>
      <c r="E333" s="8">
        <v>9.629999999999999</v>
      </c>
      <c r="F333" s="8">
        <v>14.663</v>
      </c>
      <c r="G333" s="8">
        <v>25.356000000000002</v>
      </c>
      <c r="H333" s="8">
        <v>20.687999999999999</v>
      </c>
      <c r="I333" s="8">
        <v>14.242999999999999</v>
      </c>
      <c r="J333" s="8">
        <v>7.4660000000000011</v>
      </c>
      <c r="K333" s="8">
        <v>1.962</v>
      </c>
      <c r="L333" s="8">
        <v>6.0370000000000017</v>
      </c>
      <c r="M333" s="8">
        <v>6.5939999999999994</v>
      </c>
      <c r="N333" s="8">
        <v>2.3939999999999997</v>
      </c>
      <c r="O333" s="8">
        <v>4.1780000000000008</v>
      </c>
      <c r="P333" s="8">
        <v>127.098</v>
      </c>
    </row>
    <row r="334" spans="1:16" x14ac:dyDescent="0.25">
      <c r="A334" s="1"/>
      <c r="B334" s="7"/>
      <c r="C334" s="7" t="s">
        <v>62</v>
      </c>
      <c r="D334" s="8">
        <v>0.21099999999999999</v>
      </c>
      <c r="E334" s="8">
        <v>0.60699999999999998</v>
      </c>
      <c r="F334" s="8">
        <v>0.69</v>
      </c>
      <c r="G334" s="8">
        <v>1.37</v>
      </c>
      <c r="H334" s="8">
        <v>0.71500000000000008</v>
      </c>
      <c r="I334" s="8">
        <v>0.76200000000000001</v>
      </c>
      <c r="J334" s="8">
        <v>0.35299999999999998</v>
      </c>
      <c r="K334" s="8">
        <v>0.16500000000000001</v>
      </c>
      <c r="L334" s="8">
        <v>0.52800000000000002</v>
      </c>
      <c r="M334" s="8">
        <v>0.35</v>
      </c>
      <c r="N334" s="8">
        <v>0.1</v>
      </c>
      <c r="O334" s="8">
        <v>0.20200000000000001</v>
      </c>
      <c r="P334" s="8">
        <v>6.052999999999999</v>
      </c>
    </row>
    <row r="335" spans="1:16" x14ac:dyDescent="0.25">
      <c r="A335" s="1"/>
      <c r="B335" s="7"/>
      <c r="C335" s="7" t="s">
        <v>63</v>
      </c>
      <c r="D335" s="8">
        <v>11.2</v>
      </c>
      <c r="E335" s="8">
        <v>2.3600000000000003</v>
      </c>
      <c r="F335" s="8">
        <v>2.4</v>
      </c>
      <c r="G335" s="8">
        <v>7.16</v>
      </c>
      <c r="H335" s="8">
        <v>13.78</v>
      </c>
      <c r="I335" s="8">
        <v>0</v>
      </c>
      <c r="J335" s="8">
        <v>0.03</v>
      </c>
      <c r="K335" s="8">
        <v>2.58</v>
      </c>
      <c r="L335" s="8">
        <v>5</v>
      </c>
      <c r="M335" s="8">
        <v>0</v>
      </c>
      <c r="N335" s="8">
        <v>0</v>
      </c>
      <c r="O335" s="8">
        <v>0</v>
      </c>
      <c r="P335" s="8">
        <v>44.51</v>
      </c>
    </row>
    <row r="336" spans="1:16" x14ac:dyDescent="0.25">
      <c r="A336" s="1"/>
      <c r="B336" s="7"/>
      <c r="C336" s="7" t="s">
        <v>150</v>
      </c>
      <c r="D336" s="8">
        <v>0.33</v>
      </c>
      <c r="E336" s="8">
        <v>0</v>
      </c>
      <c r="F336" s="8">
        <v>0.2</v>
      </c>
      <c r="G336" s="8">
        <v>0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8">
        <v>0.53</v>
      </c>
    </row>
    <row r="337" spans="1:16" x14ac:dyDescent="0.25">
      <c r="A337" s="1"/>
      <c r="B337" s="7"/>
      <c r="C337" s="7" t="s">
        <v>66</v>
      </c>
      <c r="D337" s="8">
        <v>2.835</v>
      </c>
      <c r="E337" s="8">
        <v>3.43</v>
      </c>
      <c r="F337" s="8">
        <v>0</v>
      </c>
      <c r="G337" s="8">
        <v>0.94500000000000006</v>
      </c>
      <c r="H337" s="8">
        <v>0.14000000000000001</v>
      </c>
      <c r="I337" s="8">
        <v>0.627</v>
      </c>
      <c r="J337" s="8">
        <v>0.42899999999999999</v>
      </c>
      <c r="K337" s="8">
        <v>0</v>
      </c>
      <c r="L337" s="8">
        <v>0</v>
      </c>
      <c r="M337" s="8">
        <v>0</v>
      </c>
      <c r="N337" s="8">
        <v>0</v>
      </c>
      <c r="O337" s="8">
        <v>0</v>
      </c>
      <c r="P337" s="8">
        <v>8.4060000000000006</v>
      </c>
    </row>
    <row r="338" spans="1:16" x14ac:dyDescent="0.25">
      <c r="A338" s="1"/>
      <c r="B338" s="7"/>
      <c r="C338" s="7" t="s">
        <v>67</v>
      </c>
      <c r="D338" s="8">
        <v>6.3129999999999997</v>
      </c>
      <c r="E338" s="8">
        <v>0.97799999999999998</v>
      </c>
      <c r="F338" s="8">
        <v>1.2150000000000001</v>
      </c>
      <c r="G338" s="8">
        <v>8.0240000000000009</v>
      </c>
      <c r="H338" s="8">
        <v>5.0369999999999999</v>
      </c>
      <c r="I338" s="8">
        <v>3.7959999999999998</v>
      </c>
      <c r="J338" s="8">
        <v>2.5430000000000001</v>
      </c>
      <c r="K338" s="8">
        <v>1.6759999999999999</v>
      </c>
      <c r="L338" s="8">
        <v>2.395</v>
      </c>
      <c r="M338" s="8">
        <v>16.885999999999999</v>
      </c>
      <c r="N338" s="8">
        <v>28.128999999999998</v>
      </c>
      <c r="O338" s="8">
        <v>15.227</v>
      </c>
      <c r="P338" s="8">
        <v>92.218999999999994</v>
      </c>
    </row>
    <row r="339" spans="1:16" x14ac:dyDescent="0.25">
      <c r="A339" s="1"/>
      <c r="B339" s="7" t="s">
        <v>135</v>
      </c>
      <c r="C339" s="7"/>
      <c r="D339" s="8">
        <v>583.58400000000006</v>
      </c>
      <c r="E339" s="8">
        <v>709.3399999999998</v>
      </c>
      <c r="F339" s="8">
        <v>682.06600000000014</v>
      </c>
      <c r="G339" s="8">
        <v>853.60199999999998</v>
      </c>
      <c r="H339" s="8">
        <v>514.05799999999988</v>
      </c>
      <c r="I339" s="8">
        <v>288.21299999999997</v>
      </c>
      <c r="J339" s="8">
        <v>322.73299999999995</v>
      </c>
      <c r="K339" s="8">
        <v>234.25199999999998</v>
      </c>
      <c r="L339" s="8">
        <v>304.42</v>
      </c>
      <c r="M339" s="8">
        <v>780.55800000000011</v>
      </c>
      <c r="N339" s="8">
        <v>221.25</v>
      </c>
      <c r="O339" s="8">
        <v>935.94299999999998</v>
      </c>
      <c r="P339" s="8">
        <v>6430.0189999999993</v>
      </c>
    </row>
    <row r="340" spans="1:16" x14ac:dyDescent="0.25">
      <c r="A340" s="1" t="s">
        <v>71</v>
      </c>
      <c r="B340" s="7"/>
      <c r="C340" s="7"/>
      <c r="D340" s="6">
        <v>13624.752999999995</v>
      </c>
      <c r="E340" s="6">
        <v>33397.983000000022</v>
      </c>
      <c r="F340" s="6">
        <v>35485.31700000001</v>
      </c>
      <c r="G340" s="6">
        <v>41660.794000000009</v>
      </c>
      <c r="H340" s="6">
        <v>40384.263999999996</v>
      </c>
      <c r="I340" s="6">
        <v>44885.15</v>
      </c>
      <c r="J340" s="6">
        <v>50215.850999999995</v>
      </c>
      <c r="K340" s="6">
        <v>38565.788000000022</v>
      </c>
      <c r="L340" s="6">
        <v>42783.319999999978</v>
      </c>
      <c r="M340" s="6">
        <v>41057.855999999992</v>
      </c>
      <c r="N340" s="6">
        <v>35875.357999999986</v>
      </c>
      <c r="O340" s="6">
        <v>27770.205000000002</v>
      </c>
      <c r="P340" s="6">
        <v>445706.63900000002</v>
      </c>
    </row>
    <row r="341" spans="1:16" x14ac:dyDescent="0.25">
      <c r="A341" s="1" t="s">
        <v>72</v>
      </c>
      <c r="B341" s="7" t="s">
        <v>136</v>
      </c>
      <c r="C341" s="7" t="s">
        <v>9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0.248</v>
      </c>
      <c r="P341" s="8">
        <v>0.248</v>
      </c>
    </row>
    <row r="342" spans="1:16" x14ac:dyDescent="0.25">
      <c r="A342" s="1"/>
      <c r="B342" s="7"/>
      <c r="C342" s="7" t="s">
        <v>34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31.824000000000002</v>
      </c>
      <c r="M342" s="8">
        <v>76.116</v>
      </c>
      <c r="N342" s="8">
        <v>0</v>
      </c>
      <c r="O342" s="8">
        <v>6.4510000000000005</v>
      </c>
      <c r="P342" s="8">
        <v>114.39099999999999</v>
      </c>
    </row>
    <row r="343" spans="1:16" x14ac:dyDescent="0.25">
      <c r="A343" s="1"/>
      <c r="B343" s="7"/>
      <c r="C343" s="7" t="s">
        <v>10</v>
      </c>
      <c r="D343" s="8">
        <v>0.97599999999999998</v>
      </c>
      <c r="E343" s="8">
        <v>0</v>
      </c>
      <c r="F343" s="8">
        <v>6.6000000000000003E-2</v>
      </c>
      <c r="G343" s="8">
        <v>0</v>
      </c>
      <c r="H343" s="8"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  <c r="O343" s="8">
        <v>0</v>
      </c>
      <c r="P343" s="8">
        <v>1.042</v>
      </c>
    </row>
    <row r="344" spans="1:16" x14ac:dyDescent="0.25">
      <c r="A344" s="1"/>
      <c r="B344" s="7"/>
      <c r="C344" s="7" t="s">
        <v>36</v>
      </c>
      <c r="D344" s="8">
        <v>0.13200000000000001</v>
      </c>
      <c r="E344" s="8">
        <v>1.5640000000000001</v>
      </c>
      <c r="F344" s="8">
        <v>0</v>
      </c>
      <c r="G344" s="8">
        <v>0</v>
      </c>
      <c r="H344" s="8">
        <v>6.2E-2</v>
      </c>
      <c r="I344" s="8">
        <v>0</v>
      </c>
      <c r="J344" s="8">
        <v>0</v>
      </c>
      <c r="K344" s="8">
        <v>0</v>
      </c>
      <c r="L344" s="8">
        <v>0.32</v>
      </c>
      <c r="M344" s="8">
        <v>0</v>
      </c>
      <c r="N344" s="8">
        <v>0</v>
      </c>
      <c r="O344" s="8">
        <v>0</v>
      </c>
      <c r="P344" s="8">
        <v>2.0780000000000003</v>
      </c>
    </row>
    <row r="345" spans="1:16" x14ac:dyDescent="0.25">
      <c r="A345" s="1"/>
      <c r="B345" s="7"/>
      <c r="C345" s="7" t="s">
        <v>38</v>
      </c>
      <c r="D345" s="8">
        <v>0.36199999999999999</v>
      </c>
      <c r="E345" s="8">
        <v>0.64600000000000002</v>
      </c>
      <c r="F345" s="8">
        <v>0.41500000000000004</v>
      </c>
      <c r="G345" s="8">
        <v>0</v>
      </c>
      <c r="H345" s="8">
        <v>0.128</v>
      </c>
      <c r="I345" s="8">
        <v>3.2000000000000001E-2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  <c r="O345" s="8">
        <v>0</v>
      </c>
      <c r="P345" s="8">
        <v>1.5830000000000002</v>
      </c>
    </row>
    <row r="346" spans="1:16" x14ac:dyDescent="0.25">
      <c r="A346" s="1"/>
      <c r="B346" s="7"/>
      <c r="C346" s="7" t="s">
        <v>40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8">
        <v>0</v>
      </c>
      <c r="K346" s="8">
        <v>0.76</v>
      </c>
      <c r="L346" s="8">
        <v>0</v>
      </c>
      <c r="M346" s="8">
        <v>0</v>
      </c>
      <c r="N346" s="8">
        <v>0</v>
      </c>
      <c r="O346" s="8">
        <v>0</v>
      </c>
      <c r="P346" s="8">
        <v>0.76</v>
      </c>
    </row>
    <row r="347" spans="1:16" x14ac:dyDescent="0.25">
      <c r="A347" s="1"/>
      <c r="B347" s="7"/>
      <c r="C347" s="7" t="s">
        <v>31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8">
        <v>0</v>
      </c>
      <c r="K347" s="8">
        <v>3.34</v>
      </c>
      <c r="L347" s="8">
        <v>0.16</v>
      </c>
      <c r="M347" s="8">
        <v>0.94499999999999995</v>
      </c>
      <c r="N347" s="8">
        <v>0</v>
      </c>
      <c r="O347" s="8">
        <v>0</v>
      </c>
      <c r="P347" s="8">
        <v>4.4450000000000003</v>
      </c>
    </row>
    <row r="348" spans="1:16" x14ac:dyDescent="0.25">
      <c r="A348" s="1"/>
      <c r="B348" s="7"/>
      <c r="C348" s="7" t="s">
        <v>32</v>
      </c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 s="8">
        <v>0</v>
      </c>
      <c r="J348" s="8">
        <v>0</v>
      </c>
      <c r="K348" s="8">
        <v>0</v>
      </c>
      <c r="L348" s="8">
        <v>0.14000000000000001</v>
      </c>
      <c r="M348" s="8">
        <v>0</v>
      </c>
      <c r="N348" s="8">
        <v>0</v>
      </c>
      <c r="O348" s="8">
        <v>0</v>
      </c>
      <c r="P348" s="8">
        <v>0.14000000000000001</v>
      </c>
    </row>
    <row r="349" spans="1:16" x14ac:dyDescent="0.25">
      <c r="A349" s="1"/>
      <c r="B349" s="7"/>
      <c r="C349" s="7" t="s">
        <v>69</v>
      </c>
      <c r="D349" s="8">
        <v>1.3880000000000001</v>
      </c>
      <c r="E349" s="8">
        <v>1.5050000000000001</v>
      </c>
      <c r="F349" s="8">
        <v>1.5159999999999998</v>
      </c>
      <c r="G349" s="8">
        <v>0</v>
      </c>
      <c r="H349" s="8">
        <v>0.35</v>
      </c>
      <c r="I349" s="8">
        <v>0.245</v>
      </c>
      <c r="J349" s="8">
        <v>0</v>
      </c>
      <c r="K349" s="8">
        <v>0.21299999999999999</v>
      </c>
      <c r="L349" s="8">
        <v>0</v>
      </c>
      <c r="M349" s="8">
        <v>0.45500000000000002</v>
      </c>
      <c r="N349" s="8">
        <v>0.14000000000000001</v>
      </c>
      <c r="O349" s="8">
        <v>0.17499999999999999</v>
      </c>
      <c r="P349" s="8">
        <v>5.9869999999999992</v>
      </c>
    </row>
    <row r="350" spans="1:16" x14ac:dyDescent="0.25">
      <c r="A350" s="1"/>
      <c r="B350" s="7"/>
      <c r="C350" s="7" t="s">
        <v>113</v>
      </c>
      <c r="D350" s="8">
        <v>0</v>
      </c>
      <c r="E350" s="8">
        <v>0</v>
      </c>
      <c r="F350" s="8">
        <v>0</v>
      </c>
      <c r="G350" s="8">
        <v>0</v>
      </c>
      <c r="H350" s="8">
        <v>0.27900000000000003</v>
      </c>
      <c r="I350" s="8">
        <v>0</v>
      </c>
      <c r="J350" s="8">
        <v>0</v>
      </c>
      <c r="K350" s="8">
        <v>1.452</v>
      </c>
      <c r="L350" s="8">
        <v>3.2000000000000001E-2</v>
      </c>
      <c r="M350" s="8">
        <v>0.38400000000000001</v>
      </c>
      <c r="N350" s="8">
        <v>0</v>
      </c>
      <c r="O350" s="8">
        <v>0</v>
      </c>
      <c r="P350" s="8">
        <v>2.1469999999999998</v>
      </c>
    </row>
    <row r="351" spans="1:16" x14ac:dyDescent="0.25">
      <c r="A351" s="1"/>
      <c r="B351" s="7"/>
      <c r="C351" s="7" t="s">
        <v>42</v>
      </c>
      <c r="D351" s="8">
        <v>0</v>
      </c>
      <c r="E351" s="8">
        <v>0</v>
      </c>
      <c r="F351" s="8">
        <v>0</v>
      </c>
      <c r="G351" s="8">
        <v>0</v>
      </c>
      <c r="H351" s="8">
        <v>0</v>
      </c>
      <c r="I351" s="8">
        <v>0</v>
      </c>
      <c r="J351" s="8">
        <v>0</v>
      </c>
      <c r="K351" s="8">
        <v>6.6000000000000003E-2</v>
      </c>
      <c r="L351" s="8">
        <v>0</v>
      </c>
      <c r="M351" s="8">
        <v>0.26400000000000001</v>
      </c>
      <c r="N351" s="8">
        <v>0</v>
      </c>
      <c r="O351" s="8">
        <v>0</v>
      </c>
      <c r="P351" s="8">
        <v>0.33</v>
      </c>
    </row>
    <row r="352" spans="1:16" x14ac:dyDescent="0.25">
      <c r="A352" s="1"/>
      <c r="B352" s="7"/>
      <c r="C352" s="7" t="s">
        <v>73</v>
      </c>
      <c r="D352" s="8">
        <v>0.45400000000000001</v>
      </c>
      <c r="E352" s="8">
        <v>0</v>
      </c>
      <c r="F352" s="8">
        <v>0.28799999999999998</v>
      </c>
      <c r="G352" s="8">
        <v>0</v>
      </c>
      <c r="H352" s="8"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  <c r="P352" s="8">
        <v>0.74199999999999999</v>
      </c>
    </row>
    <row r="353" spans="1:16" x14ac:dyDescent="0.25">
      <c r="A353" s="1"/>
      <c r="B353" s="7"/>
      <c r="C353" s="7" t="s">
        <v>12</v>
      </c>
      <c r="D353" s="8">
        <v>11.676</v>
      </c>
      <c r="E353" s="8">
        <v>4.7210000000000001</v>
      </c>
      <c r="F353" s="8">
        <v>37.372999999999998</v>
      </c>
      <c r="G353" s="8">
        <v>40.164000000000001</v>
      </c>
      <c r="H353" s="8">
        <v>42.500999999999998</v>
      </c>
      <c r="I353" s="8">
        <v>0.59499999999999997</v>
      </c>
      <c r="J353" s="8">
        <v>0</v>
      </c>
      <c r="K353" s="8">
        <v>0.64</v>
      </c>
      <c r="L353" s="8">
        <v>0.06</v>
      </c>
      <c r="M353" s="8">
        <v>8.5760000000000005</v>
      </c>
      <c r="N353" s="8">
        <v>0.79600000000000004</v>
      </c>
      <c r="O353" s="8">
        <v>3.6829999999999998</v>
      </c>
      <c r="P353" s="8">
        <v>150.78499999999997</v>
      </c>
    </row>
    <row r="354" spans="1:16" x14ac:dyDescent="0.25">
      <c r="A354" s="1"/>
      <c r="B354" s="7"/>
      <c r="C354" s="7" t="s">
        <v>13</v>
      </c>
      <c r="D354" s="8">
        <v>23.300999999999998</v>
      </c>
      <c r="E354" s="8">
        <v>16.13</v>
      </c>
      <c r="F354" s="8">
        <v>15.599</v>
      </c>
      <c r="G354" s="8">
        <v>3.9350000000000001</v>
      </c>
      <c r="H354" s="8">
        <v>7.98</v>
      </c>
      <c r="I354" s="8">
        <v>10.754999999999999</v>
      </c>
      <c r="J354" s="8">
        <v>0</v>
      </c>
      <c r="K354" s="8">
        <v>9.4820000000000011</v>
      </c>
      <c r="L354" s="8">
        <v>3.8529999999999998</v>
      </c>
      <c r="M354" s="8">
        <v>5.8120000000000003</v>
      </c>
      <c r="N354" s="8">
        <v>1.248</v>
      </c>
      <c r="O354" s="8">
        <v>6.6120000000000001</v>
      </c>
      <c r="P354" s="8">
        <v>104.70699999999999</v>
      </c>
    </row>
    <row r="355" spans="1:16" x14ac:dyDescent="0.25">
      <c r="A355" s="1"/>
      <c r="B355" s="7"/>
      <c r="C355" s="7" t="s">
        <v>14</v>
      </c>
      <c r="D355" s="8">
        <v>29.222000000000001</v>
      </c>
      <c r="E355" s="8">
        <v>24.659999999999997</v>
      </c>
      <c r="F355" s="8">
        <v>15.016999999999999</v>
      </c>
      <c r="G355" s="8">
        <v>1.1579999999999999</v>
      </c>
      <c r="H355" s="8">
        <v>7.008</v>
      </c>
      <c r="I355" s="8">
        <v>6.5359999999999996</v>
      </c>
      <c r="J355" s="8">
        <v>0</v>
      </c>
      <c r="K355" s="8">
        <v>7.6539999999999999</v>
      </c>
      <c r="L355" s="8">
        <v>4.7869999999999999</v>
      </c>
      <c r="M355" s="8">
        <v>9.8239999999999998</v>
      </c>
      <c r="N355" s="8">
        <v>5.3760000000000003</v>
      </c>
      <c r="O355" s="8">
        <v>5.2149999999999999</v>
      </c>
      <c r="P355" s="8">
        <v>116.45700000000001</v>
      </c>
    </row>
    <row r="356" spans="1:16" x14ac:dyDescent="0.25">
      <c r="A356" s="1"/>
      <c r="B356" s="7"/>
      <c r="C356" s="7" t="s">
        <v>48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 s="8">
        <v>0.16500000000000001</v>
      </c>
      <c r="J356" s="8">
        <v>0</v>
      </c>
      <c r="K356" s="8">
        <v>0.03</v>
      </c>
      <c r="L356" s="8">
        <v>0</v>
      </c>
      <c r="M356" s="8">
        <v>0.27200000000000002</v>
      </c>
      <c r="N356" s="8">
        <v>0</v>
      </c>
      <c r="O356" s="8">
        <v>0</v>
      </c>
      <c r="P356" s="8">
        <v>0.46700000000000003</v>
      </c>
    </row>
    <row r="357" spans="1:16" x14ac:dyDescent="0.25">
      <c r="A357" s="1"/>
      <c r="B357" s="7"/>
      <c r="C357" s="7" t="s">
        <v>49</v>
      </c>
      <c r="D357" s="8">
        <v>0</v>
      </c>
      <c r="E357" s="8">
        <v>0</v>
      </c>
      <c r="F357" s="8">
        <v>0</v>
      </c>
      <c r="G357" s="8">
        <v>0</v>
      </c>
      <c r="H357" s="8">
        <v>0</v>
      </c>
      <c r="I357" s="8">
        <v>3.4000000000000002E-2</v>
      </c>
      <c r="J357" s="8">
        <v>0</v>
      </c>
      <c r="K357" s="8">
        <v>0</v>
      </c>
      <c r="L357" s="8">
        <v>3.2000000000000001E-2</v>
      </c>
      <c r="M357" s="8">
        <v>6.8000000000000005E-2</v>
      </c>
      <c r="N357" s="8">
        <v>0</v>
      </c>
      <c r="O357" s="8">
        <v>0</v>
      </c>
      <c r="P357" s="8">
        <v>0.13400000000000001</v>
      </c>
    </row>
    <row r="358" spans="1:16" x14ac:dyDescent="0.25">
      <c r="A358" s="1"/>
      <c r="B358" s="7"/>
      <c r="C358" s="7" t="s">
        <v>51</v>
      </c>
      <c r="D358" s="8">
        <v>0.44800000000000001</v>
      </c>
      <c r="E358" s="8">
        <v>1.6620000000000001</v>
      </c>
      <c r="F358" s="8">
        <v>1.331</v>
      </c>
      <c r="G358" s="8">
        <v>0</v>
      </c>
      <c r="H358" s="8">
        <v>0.128</v>
      </c>
      <c r="I358" s="8">
        <v>0.76400000000000001</v>
      </c>
      <c r="J358" s="8">
        <v>0</v>
      </c>
      <c r="K358" s="8">
        <v>0.33800000000000002</v>
      </c>
      <c r="L358" s="8">
        <v>1.3959999999999999</v>
      </c>
      <c r="M358" s="8">
        <v>1.8560000000000001</v>
      </c>
      <c r="N358" s="8">
        <v>1.248</v>
      </c>
      <c r="O358" s="8">
        <v>0.13200000000000001</v>
      </c>
      <c r="P358" s="8">
        <v>9.302999999999999</v>
      </c>
    </row>
    <row r="359" spans="1:16" x14ac:dyDescent="0.25">
      <c r="A359" s="1"/>
      <c r="B359" s="7"/>
      <c r="C359" s="7" t="s">
        <v>53</v>
      </c>
      <c r="D359" s="8">
        <v>0</v>
      </c>
      <c r="E359" s="8">
        <v>6.2E-2</v>
      </c>
      <c r="F359" s="8">
        <v>0</v>
      </c>
      <c r="G359" s="8">
        <v>9.6000000000000002E-2</v>
      </c>
      <c r="H359" s="8">
        <v>0.624</v>
      </c>
      <c r="I359" s="8">
        <v>0.77200000000000002</v>
      </c>
      <c r="J359" s="8">
        <v>0</v>
      </c>
      <c r="K359" s="8">
        <v>0.06</v>
      </c>
      <c r="L359" s="8">
        <v>0.12</v>
      </c>
      <c r="M359" s="8">
        <v>0</v>
      </c>
      <c r="N359" s="8">
        <v>0</v>
      </c>
      <c r="O359" s="8">
        <v>0</v>
      </c>
      <c r="P359" s="8">
        <v>1.734</v>
      </c>
    </row>
    <row r="360" spans="1:16" x14ac:dyDescent="0.25">
      <c r="A360" s="1"/>
      <c r="B360" s="7"/>
      <c r="C360" s="7" t="s">
        <v>54</v>
      </c>
      <c r="D360" s="8">
        <v>3.9449999999999994</v>
      </c>
      <c r="E360" s="8">
        <v>1.7550000000000001</v>
      </c>
      <c r="F360" s="8">
        <v>6.7939999999999996</v>
      </c>
      <c r="G360" s="8">
        <v>2.294</v>
      </c>
      <c r="H360" s="8">
        <v>3.476</v>
      </c>
      <c r="I360" s="8">
        <v>3.4180000000000001</v>
      </c>
      <c r="J360" s="8">
        <v>0</v>
      </c>
      <c r="K360" s="8">
        <v>0</v>
      </c>
      <c r="L360" s="8">
        <v>0</v>
      </c>
      <c r="M360" s="8">
        <v>0</v>
      </c>
      <c r="N360" s="8">
        <v>0</v>
      </c>
      <c r="O360" s="8">
        <v>3.4480000000000004</v>
      </c>
      <c r="P360" s="8">
        <v>25.13</v>
      </c>
    </row>
    <row r="361" spans="1:16" x14ac:dyDescent="0.25">
      <c r="A361" s="1"/>
      <c r="B361" s="7"/>
      <c r="C361" s="7" t="s">
        <v>18</v>
      </c>
      <c r="D361" s="8">
        <v>6.5080000000000009</v>
      </c>
      <c r="E361" s="8">
        <v>4.4820000000000002</v>
      </c>
      <c r="F361" s="8">
        <v>13.817000000000002</v>
      </c>
      <c r="G361" s="8">
        <v>10.978</v>
      </c>
      <c r="H361" s="8">
        <v>30.623999999999999</v>
      </c>
      <c r="I361" s="8">
        <v>40.607999999999997</v>
      </c>
      <c r="J361" s="8">
        <v>0</v>
      </c>
      <c r="K361" s="8">
        <v>0</v>
      </c>
      <c r="L361" s="8">
        <v>0</v>
      </c>
      <c r="M361" s="8">
        <v>7.6479999999999997</v>
      </c>
      <c r="N361" s="8">
        <v>11.521000000000001</v>
      </c>
      <c r="O361" s="8">
        <v>15.431999999999999</v>
      </c>
      <c r="P361" s="8">
        <v>141.61799999999999</v>
      </c>
    </row>
    <row r="362" spans="1:16" x14ac:dyDescent="0.25">
      <c r="A362" s="1"/>
      <c r="B362" s="7"/>
      <c r="C362" s="7" t="s">
        <v>20</v>
      </c>
      <c r="D362" s="8">
        <v>23.193999999999999</v>
      </c>
      <c r="E362" s="8">
        <v>12.92</v>
      </c>
      <c r="F362" s="8">
        <v>16.337999999999997</v>
      </c>
      <c r="G362" s="8">
        <v>1.724</v>
      </c>
      <c r="H362" s="8">
        <v>4.8170000000000002</v>
      </c>
      <c r="I362" s="8">
        <v>3.08</v>
      </c>
      <c r="J362" s="8">
        <v>0</v>
      </c>
      <c r="K362" s="8">
        <v>3.9929999999999999</v>
      </c>
      <c r="L362" s="8">
        <v>1.3360000000000001</v>
      </c>
      <c r="M362" s="8">
        <v>5.1839999999999993</v>
      </c>
      <c r="N362" s="8">
        <v>1.056</v>
      </c>
      <c r="O362" s="8">
        <v>3.3660000000000001</v>
      </c>
      <c r="P362" s="8">
        <v>77.007999999999981</v>
      </c>
    </row>
    <row r="363" spans="1:16" x14ac:dyDescent="0.25">
      <c r="A363" s="1"/>
      <c r="B363" s="7"/>
      <c r="C363" s="7" t="s">
        <v>55</v>
      </c>
      <c r="D363" s="8">
        <v>3.673</v>
      </c>
      <c r="E363" s="8">
        <v>1.881</v>
      </c>
      <c r="F363" s="8">
        <v>0.40700000000000003</v>
      </c>
      <c r="G363" s="8">
        <v>0</v>
      </c>
      <c r="H363" s="8">
        <v>0</v>
      </c>
      <c r="I363" s="8">
        <v>8.5869999999999997</v>
      </c>
      <c r="J363" s="8">
        <v>0</v>
      </c>
      <c r="K363" s="8">
        <v>2.5579999999999998</v>
      </c>
      <c r="L363" s="8">
        <v>1.349</v>
      </c>
      <c r="M363" s="8">
        <v>0.41599999999999998</v>
      </c>
      <c r="N363" s="8">
        <v>3.2000000000000001E-2</v>
      </c>
      <c r="O363" s="8">
        <v>0.20100000000000001</v>
      </c>
      <c r="P363" s="8">
        <v>19.104000000000003</v>
      </c>
    </row>
    <row r="364" spans="1:16" x14ac:dyDescent="0.25">
      <c r="A364" s="1"/>
      <c r="B364" s="7"/>
      <c r="C364" s="7" t="s">
        <v>21</v>
      </c>
      <c r="D364" s="8">
        <v>28.459</v>
      </c>
      <c r="E364" s="8">
        <v>22.422999999999998</v>
      </c>
      <c r="F364" s="8">
        <v>11.266</v>
      </c>
      <c r="G364" s="8">
        <v>0.98</v>
      </c>
      <c r="H364" s="8">
        <v>3.2320000000000002</v>
      </c>
      <c r="I364" s="8">
        <v>2.88</v>
      </c>
      <c r="J364" s="8">
        <v>0</v>
      </c>
      <c r="K364" s="8">
        <v>4.1189999999999998</v>
      </c>
      <c r="L364" s="8">
        <v>3.7330000000000001</v>
      </c>
      <c r="M364" s="8">
        <v>4.96</v>
      </c>
      <c r="N364" s="8">
        <v>10.816000000000001</v>
      </c>
      <c r="O364" s="8">
        <v>4.2569999999999997</v>
      </c>
      <c r="P364" s="8">
        <v>97.125</v>
      </c>
    </row>
    <row r="365" spans="1:16" x14ac:dyDescent="0.25">
      <c r="A365" s="1"/>
      <c r="B365" s="7"/>
      <c r="C365" s="7" t="s">
        <v>57</v>
      </c>
      <c r="D365" s="8">
        <v>0</v>
      </c>
      <c r="E365" s="8">
        <v>0</v>
      </c>
      <c r="F365" s="8">
        <v>0</v>
      </c>
      <c r="G365" s="8">
        <v>0</v>
      </c>
      <c r="H365" s="8">
        <v>6.4000000000000001E-2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  <c r="O365" s="8">
        <v>0</v>
      </c>
      <c r="P365" s="8">
        <v>6.4000000000000001E-2</v>
      </c>
    </row>
    <row r="366" spans="1:16" x14ac:dyDescent="0.25">
      <c r="A366" s="1"/>
      <c r="B366" s="7"/>
      <c r="C366" s="7" t="s">
        <v>22</v>
      </c>
      <c r="D366" s="8">
        <v>31.223000000000003</v>
      </c>
      <c r="E366" s="8">
        <v>20.299999999999997</v>
      </c>
      <c r="F366" s="8">
        <v>31.494999999999997</v>
      </c>
      <c r="G366" s="8">
        <v>5.36</v>
      </c>
      <c r="H366" s="8">
        <v>14.307000000000002</v>
      </c>
      <c r="I366" s="8">
        <v>15.238</v>
      </c>
      <c r="J366" s="8">
        <v>0</v>
      </c>
      <c r="K366" s="8">
        <v>9.8459999999999983</v>
      </c>
      <c r="L366" s="8">
        <v>4.6319999999999997</v>
      </c>
      <c r="M366" s="8">
        <v>8.1359999999999992</v>
      </c>
      <c r="N366" s="8">
        <v>0.91700000000000004</v>
      </c>
      <c r="O366" s="8">
        <v>2.6449999999999996</v>
      </c>
      <c r="P366" s="8">
        <v>144.09900000000002</v>
      </c>
    </row>
    <row r="367" spans="1:16" x14ac:dyDescent="0.25">
      <c r="A367" s="1"/>
      <c r="B367" s="7"/>
      <c r="C367" s="7" t="s">
        <v>61</v>
      </c>
      <c r="D367" s="8">
        <v>2.3259999999999996</v>
      </c>
      <c r="E367" s="8">
        <v>1.708</v>
      </c>
      <c r="F367" s="8">
        <v>2.4820000000000002</v>
      </c>
      <c r="G367" s="8">
        <v>3.2000000000000001E-2</v>
      </c>
      <c r="H367" s="8">
        <v>0.42600000000000005</v>
      </c>
      <c r="I367" s="8">
        <v>0.442</v>
      </c>
      <c r="J367" s="8">
        <v>0</v>
      </c>
      <c r="K367" s="8">
        <v>0.96699999999999997</v>
      </c>
      <c r="L367" s="8">
        <v>3.5880000000000001</v>
      </c>
      <c r="M367" s="8">
        <v>1.8359999999999999</v>
      </c>
      <c r="N367" s="8">
        <v>0.30599999999999999</v>
      </c>
      <c r="O367" s="8">
        <v>0.10199999999999999</v>
      </c>
      <c r="P367" s="8">
        <v>14.215</v>
      </c>
    </row>
    <row r="368" spans="1:16" x14ac:dyDescent="0.25">
      <c r="A368" s="1"/>
      <c r="B368" s="7"/>
      <c r="C368" s="7" t="s">
        <v>62</v>
      </c>
      <c r="D368" s="8">
        <v>0.20900000000000002</v>
      </c>
      <c r="E368" s="8">
        <v>0</v>
      </c>
      <c r="F368" s="8">
        <v>0</v>
      </c>
      <c r="G368" s="8">
        <v>0</v>
      </c>
      <c r="H368" s="8">
        <v>0.06</v>
      </c>
      <c r="I368" s="8">
        <v>0.186</v>
      </c>
      <c r="J368" s="8">
        <v>0</v>
      </c>
      <c r="K368" s="8">
        <v>3.1E-2</v>
      </c>
      <c r="L368" s="8">
        <v>0</v>
      </c>
      <c r="M368" s="8">
        <v>0</v>
      </c>
      <c r="N368" s="8">
        <v>0</v>
      </c>
      <c r="O368" s="8">
        <v>0</v>
      </c>
      <c r="P368" s="8">
        <v>0.48599999999999999</v>
      </c>
    </row>
    <row r="369" spans="1:16" x14ac:dyDescent="0.25">
      <c r="A369" s="1"/>
      <c r="B369" s="7"/>
      <c r="C369" s="7" t="s">
        <v>64</v>
      </c>
      <c r="D369" s="8">
        <v>0</v>
      </c>
      <c r="E369" s="8">
        <v>0</v>
      </c>
      <c r="F369" s="8">
        <v>0</v>
      </c>
      <c r="G369" s="8">
        <v>0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0.23100000000000001</v>
      </c>
      <c r="P369" s="8">
        <v>0.23100000000000001</v>
      </c>
    </row>
    <row r="370" spans="1:16" x14ac:dyDescent="0.25">
      <c r="A370" s="1"/>
      <c r="B370" s="7"/>
      <c r="C370" s="7" t="s">
        <v>66</v>
      </c>
      <c r="D370" s="8">
        <v>0</v>
      </c>
      <c r="E370" s="8">
        <v>0</v>
      </c>
      <c r="F370" s="8">
        <v>0</v>
      </c>
      <c r="G370" s="8">
        <v>0</v>
      </c>
      <c r="H370" s="8">
        <v>0</v>
      </c>
      <c r="I370" s="8">
        <v>0</v>
      </c>
      <c r="J370" s="8">
        <v>0</v>
      </c>
      <c r="K370" s="8">
        <v>0.17</v>
      </c>
      <c r="L370" s="8">
        <v>0</v>
      </c>
      <c r="M370" s="8">
        <v>0.67999999999999994</v>
      </c>
      <c r="N370" s="8">
        <v>0</v>
      </c>
      <c r="O370" s="8">
        <v>0</v>
      </c>
      <c r="P370" s="8">
        <v>0.85</v>
      </c>
    </row>
    <row r="371" spans="1:16" x14ac:dyDescent="0.25">
      <c r="A371" s="1"/>
      <c r="B371" s="7"/>
      <c r="C371" s="7" t="s">
        <v>67</v>
      </c>
      <c r="D371" s="8">
        <v>0.51700000000000002</v>
      </c>
      <c r="E371" s="8">
        <v>0</v>
      </c>
      <c r="F371" s="8">
        <v>0.10199999999999999</v>
      </c>
      <c r="G371" s="8">
        <v>3.4000000000000002E-2</v>
      </c>
      <c r="H371" s="8">
        <v>1</v>
      </c>
      <c r="I371" s="8">
        <v>0.58499999999999996</v>
      </c>
      <c r="J371" s="8">
        <v>0</v>
      </c>
      <c r="K371" s="8">
        <v>0.73399999999999999</v>
      </c>
      <c r="L371" s="8">
        <v>0.40800000000000003</v>
      </c>
      <c r="M371" s="8">
        <v>0.47599999999999998</v>
      </c>
      <c r="N371" s="8">
        <v>0.23799999999999999</v>
      </c>
      <c r="O371" s="8">
        <v>0.81600000000000006</v>
      </c>
      <c r="P371" s="8">
        <v>4.9099999999999993</v>
      </c>
    </row>
    <row r="372" spans="1:16" x14ac:dyDescent="0.25">
      <c r="A372" s="1"/>
      <c r="B372" s="7" t="s">
        <v>137</v>
      </c>
      <c r="C372" s="7"/>
      <c r="D372" s="8">
        <v>168.01299999999998</v>
      </c>
      <c r="E372" s="8">
        <v>116.419</v>
      </c>
      <c r="F372" s="8">
        <v>154.30599999999998</v>
      </c>
      <c r="G372" s="8">
        <v>66.754999999999995</v>
      </c>
      <c r="H372" s="8">
        <v>117.066</v>
      </c>
      <c r="I372" s="8">
        <v>94.921999999999983</v>
      </c>
      <c r="J372" s="8">
        <v>0</v>
      </c>
      <c r="K372" s="8">
        <v>46.452999999999996</v>
      </c>
      <c r="L372" s="8">
        <v>57.769999999999982</v>
      </c>
      <c r="M372" s="8">
        <v>133.90799999999999</v>
      </c>
      <c r="N372" s="8">
        <v>33.694000000000003</v>
      </c>
      <c r="O372" s="8">
        <v>53.013999999999996</v>
      </c>
      <c r="P372" s="8">
        <v>1042.3200000000002</v>
      </c>
    </row>
    <row r="373" spans="1:16" x14ac:dyDescent="0.25">
      <c r="A373" s="1"/>
      <c r="B373" s="7" t="s">
        <v>138</v>
      </c>
      <c r="C373" s="7" t="s">
        <v>38</v>
      </c>
      <c r="D373" s="8">
        <v>0.12</v>
      </c>
      <c r="E373" s="8">
        <v>0.128</v>
      </c>
      <c r="F373" s="8">
        <v>9.4E-2</v>
      </c>
      <c r="G373" s="8">
        <v>6.4000000000000001E-2</v>
      </c>
      <c r="H373" s="8"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  <c r="N373" s="8">
        <v>0</v>
      </c>
      <c r="O373" s="8">
        <v>0</v>
      </c>
      <c r="P373" s="8">
        <v>0.40599999999999997</v>
      </c>
    </row>
    <row r="374" spans="1:16" x14ac:dyDescent="0.25">
      <c r="A374" s="1"/>
      <c r="B374" s="7"/>
      <c r="C374" s="7" t="s">
        <v>32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 s="8">
        <v>0</v>
      </c>
      <c r="J374" s="8">
        <v>0</v>
      </c>
      <c r="K374" s="8">
        <v>0</v>
      </c>
      <c r="L374" s="8">
        <v>0</v>
      </c>
      <c r="M374" s="8">
        <v>0.17500000000000002</v>
      </c>
      <c r="N374" s="8">
        <v>0</v>
      </c>
      <c r="O374" s="8">
        <v>0</v>
      </c>
      <c r="P374" s="8">
        <v>0.17500000000000002</v>
      </c>
    </row>
    <row r="375" spans="1:16" x14ac:dyDescent="0.25">
      <c r="A375" s="1"/>
      <c r="B375" s="7"/>
      <c r="C375" s="7" t="s">
        <v>69</v>
      </c>
      <c r="D375" s="8">
        <v>0.95300000000000007</v>
      </c>
      <c r="E375" s="8">
        <v>0.86699999999999999</v>
      </c>
      <c r="F375" s="8">
        <v>1.3980000000000001</v>
      </c>
      <c r="G375" s="8">
        <v>0.78299999999999992</v>
      </c>
      <c r="H375" s="8">
        <v>0</v>
      </c>
      <c r="I375" s="8">
        <v>0</v>
      </c>
      <c r="J375" s="8">
        <v>0</v>
      </c>
      <c r="K375" s="8">
        <v>0.13100000000000001</v>
      </c>
      <c r="L375" s="8">
        <v>0.42</v>
      </c>
      <c r="M375" s="8">
        <v>0.64100000000000001</v>
      </c>
      <c r="N375" s="8">
        <v>0.36399999999999999</v>
      </c>
      <c r="O375" s="8">
        <v>0</v>
      </c>
      <c r="P375" s="8">
        <v>5.5569999999999995</v>
      </c>
    </row>
    <row r="376" spans="1:16" x14ac:dyDescent="0.25">
      <c r="A376" s="1"/>
      <c r="B376" s="7"/>
      <c r="C376" s="7" t="s">
        <v>113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 s="8">
        <v>0</v>
      </c>
      <c r="J376" s="8">
        <v>0</v>
      </c>
      <c r="K376" s="8">
        <v>0.28799999999999998</v>
      </c>
      <c r="L376" s="8">
        <v>0.34199999999999997</v>
      </c>
      <c r="M376" s="8">
        <v>0</v>
      </c>
      <c r="N376" s="8">
        <v>0</v>
      </c>
      <c r="O376" s="8">
        <v>0</v>
      </c>
      <c r="P376" s="8">
        <v>0.62999999999999989</v>
      </c>
    </row>
    <row r="377" spans="1:16" x14ac:dyDescent="0.25">
      <c r="A377" s="1"/>
      <c r="B377" s="7"/>
      <c r="C377" s="7" t="s">
        <v>42</v>
      </c>
      <c r="D377" s="8">
        <v>0</v>
      </c>
      <c r="E377" s="8">
        <v>0</v>
      </c>
      <c r="F377" s="8">
        <v>0</v>
      </c>
      <c r="G377" s="8">
        <v>0.16</v>
      </c>
      <c r="H377" s="8">
        <v>0</v>
      </c>
      <c r="I377" s="8">
        <v>0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  <c r="O377" s="8">
        <v>0</v>
      </c>
      <c r="P377" s="8">
        <v>0.16</v>
      </c>
    </row>
    <row r="378" spans="1:16" x14ac:dyDescent="0.25">
      <c r="A378" s="1"/>
      <c r="B378" s="7"/>
      <c r="C378" s="7" t="s">
        <v>73</v>
      </c>
      <c r="D378" s="8">
        <v>0</v>
      </c>
      <c r="E378" s="8">
        <v>0</v>
      </c>
      <c r="F378" s="8">
        <v>0</v>
      </c>
      <c r="G378" s="8">
        <v>0.217</v>
      </c>
      <c r="H378" s="8"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  <c r="N378" s="8">
        <v>0</v>
      </c>
      <c r="O378" s="8">
        <v>0</v>
      </c>
      <c r="P378" s="8">
        <v>0.217</v>
      </c>
    </row>
    <row r="379" spans="1:16" x14ac:dyDescent="0.25">
      <c r="A379" s="1"/>
      <c r="B379" s="7"/>
      <c r="C379" s="7" t="s">
        <v>12</v>
      </c>
      <c r="D379" s="8">
        <v>0.82899999999999996</v>
      </c>
      <c r="E379" s="8">
        <v>0.28800000000000003</v>
      </c>
      <c r="F379" s="8">
        <v>4.6710000000000003</v>
      </c>
      <c r="G379" s="8">
        <v>2.9020000000000001</v>
      </c>
      <c r="H379" s="8">
        <v>0</v>
      </c>
      <c r="I379" s="8">
        <v>0</v>
      </c>
      <c r="J379" s="8">
        <v>0</v>
      </c>
      <c r="K379" s="8">
        <v>0.06</v>
      </c>
      <c r="L379" s="8">
        <v>0</v>
      </c>
      <c r="M379" s="8">
        <v>0</v>
      </c>
      <c r="N379" s="8">
        <v>0.06</v>
      </c>
      <c r="O379" s="8">
        <v>0</v>
      </c>
      <c r="P379" s="8">
        <v>8.8100000000000023</v>
      </c>
    </row>
    <row r="380" spans="1:16" x14ac:dyDescent="0.25">
      <c r="A380" s="1"/>
      <c r="B380" s="7"/>
      <c r="C380" s="7" t="s">
        <v>13</v>
      </c>
      <c r="D380" s="8">
        <v>2.8120000000000003</v>
      </c>
      <c r="E380" s="8">
        <v>0.64000000000000012</v>
      </c>
      <c r="F380" s="8">
        <v>4.0009999999999994</v>
      </c>
      <c r="G380" s="8">
        <v>1.169</v>
      </c>
      <c r="H380" s="8">
        <v>0</v>
      </c>
      <c r="I380" s="8">
        <v>0</v>
      </c>
      <c r="J380" s="8">
        <v>0</v>
      </c>
      <c r="K380" s="8">
        <v>0.92800000000000005</v>
      </c>
      <c r="L380" s="8">
        <v>2.4550000000000001</v>
      </c>
      <c r="M380" s="8">
        <v>0.49299999999999999</v>
      </c>
      <c r="N380" s="8">
        <v>3.2000000000000001E-2</v>
      </c>
      <c r="O380" s="8">
        <v>0</v>
      </c>
      <c r="P380" s="8">
        <v>12.530000000000001</v>
      </c>
    </row>
    <row r="381" spans="1:16" x14ac:dyDescent="0.25">
      <c r="A381" s="1"/>
      <c r="B381" s="7"/>
      <c r="C381" s="7" t="s">
        <v>45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 s="8">
        <v>0</v>
      </c>
      <c r="J381" s="8">
        <v>0</v>
      </c>
      <c r="K381" s="8">
        <v>0</v>
      </c>
      <c r="L381" s="8">
        <v>0</v>
      </c>
      <c r="M381" s="8">
        <v>0.25600000000000001</v>
      </c>
      <c r="N381" s="8">
        <v>0</v>
      </c>
      <c r="O381" s="8">
        <v>0</v>
      </c>
      <c r="P381" s="8">
        <v>0.25600000000000001</v>
      </c>
    </row>
    <row r="382" spans="1:16" x14ac:dyDescent="0.25">
      <c r="A382" s="1"/>
      <c r="B382" s="7"/>
      <c r="C382" s="7" t="s">
        <v>14</v>
      </c>
      <c r="D382" s="8">
        <v>10.496</v>
      </c>
      <c r="E382" s="8">
        <v>12.05</v>
      </c>
      <c r="F382" s="8">
        <v>6.76</v>
      </c>
      <c r="G382" s="8">
        <v>6.2149999999999999</v>
      </c>
      <c r="H382" s="8">
        <v>0</v>
      </c>
      <c r="I382" s="8">
        <v>0</v>
      </c>
      <c r="J382" s="8">
        <v>0</v>
      </c>
      <c r="K382" s="8">
        <v>1.216</v>
      </c>
      <c r="L382" s="8">
        <v>3.9359999999999999</v>
      </c>
      <c r="M382" s="8">
        <v>5.984</v>
      </c>
      <c r="N382" s="8">
        <v>2.2080000000000002</v>
      </c>
      <c r="O382" s="8">
        <v>0</v>
      </c>
      <c r="P382" s="8">
        <v>48.865000000000002</v>
      </c>
    </row>
    <row r="383" spans="1:16" x14ac:dyDescent="0.25">
      <c r="A383" s="1"/>
      <c r="B383" s="7"/>
      <c r="C383" s="7" t="s">
        <v>51</v>
      </c>
      <c r="D383" s="8">
        <v>0.03</v>
      </c>
      <c r="E383" s="8">
        <v>0.16</v>
      </c>
      <c r="F383" s="8">
        <v>1.036</v>
      </c>
      <c r="G383" s="8">
        <v>0.45</v>
      </c>
      <c r="H383" s="8">
        <v>0</v>
      </c>
      <c r="I383" s="8">
        <v>0</v>
      </c>
      <c r="J383" s="8">
        <v>0</v>
      </c>
      <c r="K383" s="8">
        <v>9.6000000000000002E-2</v>
      </c>
      <c r="L383" s="8">
        <v>0.44800000000000001</v>
      </c>
      <c r="M383" s="8">
        <v>1.024</v>
      </c>
      <c r="N383" s="8">
        <v>0.16</v>
      </c>
      <c r="O383" s="8">
        <v>0</v>
      </c>
      <c r="P383" s="8">
        <v>3.4040000000000004</v>
      </c>
    </row>
    <row r="384" spans="1:16" x14ac:dyDescent="0.25">
      <c r="A384" s="1"/>
      <c r="B384" s="7"/>
      <c r="C384" s="7" t="s">
        <v>53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 s="8">
        <v>0</v>
      </c>
      <c r="J384" s="8">
        <v>0</v>
      </c>
      <c r="K384" s="8">
        <v>0.03</v>
      </c>
      <c r="L384" s="8">
        <v>0</v>
      </c>
      <c r="M384" s="8">
        <v>0</v>
      </c>
      <c r="N384" s="8">
        <v>0</v>
      </c>
      <c r="O384" s="8">
        <v>0</v>
      </c>
      <c r="P384" s="8">
        <v>0.03</v>
      </c>
    </row>
    <row r="385" spans="1:16" x14ac:dyDescent="0.25">
      <c r="A385" s="1"/>
      <c r="B385" s="7"/>
      <c r="C385" s="7" t="s">
        <v>54</v>
      </c>
      <c r="D385" s="8">
        <v>0.76800000000000002</v>
      </c>
      <c r="E385" s="8">
        <v>0.35199999999999998</v>
      </c>
      <c r="F385" s="8">
        <v>2.2110000000000003</v>
      </c>
      <c r="G385" s="8">
        <v>0</v>
      </c>
      <c r="H385" s="8"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  <c r="N385" s="8">
        <v>0</v>
      </c>
      <c r="O385" s="8">
        <v>0</v>
      </c>
      <c r="P385" s="8">
        <v>3.3310000000000004</v>
      </c>
    </row>
    <row r="386" spans="1:16" x14ac:dyDescent="0.25">
      <c r="A386" s="1"/>
      <c r="B386" s="7"/>
      <c r="C386" s="7" t="s">
        <v>18</v>
      </c>
      <c r="D386" s="8">
        <v>0.41600000000000004</v>
      </c>
      <c r="E386" s="8">
        <v>0.35199999999999998</v>
      </c>
      <c r="F386" s="8">
        <v>2.4180000000000001</v>
      </c>
      <c r="G386" s="8">
        <v>0.36299999999999999</v>
      </c>
      <c r="H386" s="8"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  <c r="N386" s="8">
        <v>0.44800000000000001</v>
      </c>
      <c r="O386" s="8">
        <v>0</v>
      </c>
      <c r="P386" s="8">
        <v>3.9969999999999999</v>
      </c>
    </row>
    <row r="387" spans="1:16" x14ac:dyDescent="0.25">
      <c r="A387" s="1"/>
      <c r="B387" s="7"/>
      <c r="C387" s="7" t="s">
        <v>20</v>
      </c>
      <c r="D387" s="8">
        <v>7.5240000000000009</v>
      </c>
      <c r="E387" s="8">
        <v>3.105</v>
      </c>
      <c r="F387" s="8">
        <v>4.6530000000000005</v>
      </c>
      <c r="G387" s="8">
        <v>7.2729999999999997</v>
      </c>
      <c r="H387" s="8">
        <v>0</v>
      </c>
      <c r="I387" s="8">
        <v>0</v>
      </c>
      <c r="J387" s="8">
        <v>0</v>
      </c>
      <c r="K387" s="8">
        <v>0.35</v>
      </c>
      <c r="L387" s="8">
        <v>1.099</v>
      </c>
      <c r="M387" s="8">
        <v>2.3079999999999998</v>
      </c>
      <c r="N387" s="8">
        <v>0.7</v>
      </c>
      <c r="O387" s="8">
        <v>0</v>
      </c>
      <c r="P387" s="8">
        <v>27.012</v>
      </c>
    </row>
    <row r="388" spans="1:16" x14ac:dyDescent="0.25">
      <c r="A388" s="1"/>
      <c r="B388" s="7"/>
      <c r="C388" s="7" t="s">
        <v>148</v>
      </c>
      <c r="D388" s="8">
        <v>0.35199999999999998</v>
      </c>
      <c r="E388" s="8">
        <v>0</v>
      </c>
      <c r="F388" s="8">
        <v>0</v>
      </c>
      <c r="G388" s="8">
        <v>0</v>
      </c>
      <c r="H388" s="8"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  <c r="N388" s="8">
        <v>0</v>
      </c>
      <c r="O388" s="8">
        <v>0</v>
      </c>
      <c r="P388" s="8">
        <v>0.35199999999999998</v>
      </c>
    </row>
    <row r="389" spans="1:16" x14ac:dyDescent="0.25">
      <c r="A389" s="1"/>
      <c r="B389" s="7"/>
      <c r="C389" s="7" t="s">
        <v>55</v>
      </c>
      <c r="D389" s="8">
        <v>1.4079999999999999</v>
      </c>
      <c r="E389" s="8">
        <v>0.97199999999999998</v>
      </c>
      <c r="F389" s="8">
        <v>0.63</v>
      </c>
      <c r="G389" s="8">
        <v>0.69299999999999995</v>
      </c>
      <c r="H389" s="8">
        <v>0</v>
      </c>
      <c r="I389" s="8">
        <v>0</v>
      </c>
      <c r="J389" s="8">
        <v>0</v>
      </c>
      <c r="K389" s="8">
        <v>6.4000000000000001E-2</v>
      </c>
      <c r="L389" s="8">
        <v>0.57599999999999996</v>
      </c>
      <c r="M389" s="8">
        <v>3.2000000000000001E-2</v>
      </c>
      <c r="N389" s="8">
        <v>3.2000000000000001E-2</v>
      </c>
      <c r="O389" s="8">
        <v>0</v>
      </c>
      <c r="P389" s="8">
        <v>4.407</v>
      </c>
    </row>
    <row r="390" spans="1:16" x14ac:dyDescent="0.25">
      <c r="A390" s="1"/>
      <c r="B390" s="7"/>
      <c r="C390" s="7" t="s">
        <v>21</v>
      </c>
      <c r="D390" s="8">
        <v>11.872</v>
      </c>
      <c r="E390" s="8">
        <v>13.120000000000001</v>
      </c>
      <c r="F390" s="8">
        <v>4.9960000000000004</v>
      </c>
      <c r="G390" s="8">
        <v>3.2960000000000003</v>
      </c>
      <c r="H390" s="8">
        <v>0</v>
      </c>
      <c r="I390" s="8">
        <v>0</v>
      </c>
      <c r="J390" s="8">
        <v>0</v>
      </c>
      <c r="K390" s="8">
        <v>6.4000000000000001E-2</v>
      </c>
      <c r="L390" s="8">
        <v>1.024</v>
      </c>
      <c r="M390" s="8">
        <v>1.248</v>
      </c>
      <c r="N390" s="8">
        <v>2.6880000000000002</v>
      </c>
      <c r="O390" s="8">
        <v>0</v>
      </c>
      <c r="P390" s="8">
        <v>38.308</v>
      </c>
    </row>
    <row r="391" spans="1:16" x14ac:dyDescent="0.25">
      <c r="A391" s="1"/>
      <c r="B391" s="7"/>
      <c r="C391" s="7" t="s">
        <v>22</v>
      </c>
      <c r="D391" s="8">
        <v>13.065</v>
      </c>
      <c r="E391" s="8">
        <v>8.3320000000000007</v>
      </c>
      <c r="F391" s="8">
        <v>9.4350000000000005</v>
      </c>
      <c r="G391" s="8">
        <v>9.036999999999999</v>
      </c>
      <c r="H391" s="8">
        <v>0</v>
      </c>
      <c r="I391" s="8">
        <v>0</v>
      </c>
      <c r="J391" s="8">
        <v>0</v>
      </c>
      <c r="K391" s="8">
        <v>1.47</v>
      </c>
      <c r="L391" s="8">
        <v>3.69</v>
      </c>
      <c r="M391" s="8">
        <v>6.415</v>
      </c>
      <c r="N391" s="8">
        <v>0.80500000000000005</v>
      </c>
      <c r="O391" s="8">
        <v>0</v>
      </c>
      <c r="P391" s="8">
        <v>52.248999999999995</v>
      </c>
    </row>
    <row r="392" spans="1:16" x14ac:dyDescent="0.25">
      <c r="A392" s="1"/>
      <c r="B392" s="7"/>
      <c r="C392" s="7" t="s">
        <v>61</v>
      </c>
      <c r="D392" s="8">
        <v>6.8000000000000005E-2</v>
      </c>
      <c r="E392" s="8">
        <v>0.27200000000000002</v>
      </c>
      <c r="F392" s="8">
        <v>0.78800000000000003</v>
      </c>
      <c r="G392" s="8">
        <v>0.374</v>
      </c>
      <c r="H392" s="8">
        <v>0</v>
      </c>
      <c r="I392" s="8">
        <v>0</v>
      </c>
      <c r="J392" s="8">
        <v>0</v>
      </c>
      <c r="K392" s="8">
        <v>0.23799999999999999</v>
      </c>
      <c r="L392" s="8">
        <v>0.36899999999999999</v>
      </c>
      <c r="M392" s="8">
        <v>0.85</v>
      </c>
      <c r="N392" s="8">
        <v>6.8000000000000005E-2</v>
      </c>
      <c r="O392" s="8">
        <v>0</v>
      </c>
      <c r="P392" s="8">
        <v>3.0270000000000001</v>
      </c>
    </row>
    <row r="393" spans="1:16" x14ac:dyDescent="0.25">
      <c r="A393" s="1"/>
      <c r="B393" s="7"/>
      <c r="C393" s="7" t="s">
        <v>67</v>
      </c>
      <c r="D393" s="8">
        <v>0</v>
      </c>
      <c r="E393" s="8">
        <v>0</v>
      </c>
      <c r="F393" s="8">
        <v>0</v>
      </c>
      <c r="G393" s="8">
        <v>0.51600000000000001</v>
      </c>
      <c r="H393" s="8">
        <v>0</v>
      </c>
      <c r="I393" s="8">
        <v>0</v>
      </c>
      <c r="J393" s="8">
        <v>0</v>
      </c>
      <c r="K393" s="8">
        <v>0.128</v>
      </c>
      <c r="L393" s="8">
        <v>0.16600000000000001</v>
      </c>
      <c r="M393" s="8">
        <v>0.23799999999999999</v>
      </c>
      <c r="N393" s="8">
        <v>0.10199999999999999</v>
      </c>
      <c r="O393" s="8">
        <v>0</v>
      </c>
      <c r="P393" s="8">
        <v>1.1500000000000001</v>
      </c>
    </row>
    <row r="394" spans="1:16" x14ac:dyDescent="0.25">
      <c r="A394" s="1"/>
      <c r="B394" s="7" t="s">
        <v>139</v>
      </c>
      <c r="C394" s="7"/>
      <c r="D394" s="8">
        <v>50.712999999999994</v>
      </c>
      <c r="E394" s="8">
        <v>40.638000000000005</v>
      </c>
      <c r="F394" s="8">
        <v>43.090999999999994</v>
      </c>
      <c r="G394" s="8">
        <v>33.512</v>
      </c>
      <c r="H394" s="8">
        <v>0</v>
      </c>
      <c r="I394" s="8">
        <v>0</v>
      </c>
      <c r="J394" s="8">
        <v>0</v>
      </c>
      <c r="K394" s="8">
        <v>5.0630000000000006</v>
      </c>
      <c r="L394" s="8">
        <v>14.525</v>
      </c>
      <c r="M394" s="8">
        <v>19.664000000000001</v>
      </c>
      <c r="N394" s="8">
        <v>7.6669999999999998</v>
      </c>
      <c r="O394" s="8">
        <v>0</v>
      </c>
      <c r="P394" s="8">
        <v>214.87299999999999</v>
      </c>
    </row>
    <row r="395" spans="1:16" x14ac:dyDescent="0.25">
      <c r="A395" s="1"/>
      <c r="B395" s="7" t="s">
        <v>134</v>
      </c>
      <c r="C395" s="7" t="s">
        <v>24</v>
      </c>
      <c r="D395" s="8">
        <v>0.31999999999999995</v>
      </c>
      <c r="E395" s="8">
        <v>0</v>
      </c>
      <c r="F395" s="8">
        <v>3.2000000000000001E-2</v>
      </c>
      <c r="G395" s="8">
        <v>0</v>
      </c>
      <c r="H395" s="8">
        <v>0</v>
      </c>
      <c r="I395" s="8">
        <v>0</v>
      </c>
      <c r="J395" s="8">
        <v>0</v>
      </c>
      <c r="K395" s="8">
        <v>3.3000000000000002E-2</v>
      </c>
      <c r="L395" s="8">
        <v>1.411</v>
      </c>
      <c r="M395" s="8">
        <v>1.3149999999999999</v>
      </c>
      <c r="N395" s="8">
        <v>0.10199999999999999</v>
      </c>
      <c r="O395" s="8">
        <v>0</v>
      </c>
      <c r="P395" s="8">
        <v>3.2129999999999996</v>
      </c>
    </row>
    <row r="396" spans="1:16" x14ac:dyDescent="0.25">
      <c r="A396" s="1"/>
      <c r="B396" s="7"/>
      <c r="C396" s="7" t="s">
        <v>9</v>
      </c>
      <c r="D396" s="8">
        <v>0</v>
      </c>
      <c r="E396" s="8">
        <v>0</v>
      </c>
      <c r="F396" s="8">
        <v>3.2000000000000001E-2</v>
      </c>
      <c r="G396" s="8">
        <v>0</v>
      </c>
      <c r="H396" s="8">
        <v>0</v>
      </c>
      <c r="I396" s="8">
        <v>0</v>
      </c>
      <c r="J396" s="8">
        <v>0</v>
      </c>
      <c r="K396" s="8">
        <v>0</v>
      </c>
      <c r="L396" s="8">
        <v>0</v>
      </c>
      <c r="M396" s="8">
        <v>0</v>
      </c>
      <c r="N396" s="8">
        <v>0</v>
      </c>
      <c r="O396" s="8">
        <v>0</v>
      </c>
      <c r="P396" s="8">
        <v>3.2000000000000001E-2</v>
      </c>
    </row>
    <row r="397" spans="1:16" x14ac:dyDescent="0.25">
      <c r="A397" s="1"/>
      <c r="B397" s="7"/>
      <c r="C397" s="7" t="s">
        <v>34</v>
      </c>
      <c r="D397" s="8">
        <v>0</v>
      </c>
      <c r="E397" s="8">
        <v>0</v>
      </c>
      <c r="F397" s="8">
        <v>0</v>
      </c>
      <c r="G397" s="8">
        <v>0</v>
      </c>
      <c r="H397" s="8">
        <v>0</v>
      </c>
      <c r="I397" s="8">
        <v>0</v>
      </c>
      <c r="J397" s="8">
        <v>0</v>
      </c>
      <c r="K397" s="8">
        <v>0</v>
      </c>
      <c r="L397" s="8">
        <v>0</v>
      </c>
      <c r="M397" s="8">
        <v>1.512</v>
      </c>
      <c r="N397" s="8">
        <v>0.48</v>
      </c>
      <c r="O397" s="8">
        <v>0</v>
      </c>
      <c r="P397" s="8">
        <v>1.992</v>
      </c>
    </row>
    <row r="398" spans="1:16" x14ac:dyDescent="0.25">
      <c r="A398" s="1"/>
      <c r="B398" s="7"/>
      <c r="C398" s="7" t="s">
        <v>10</v>
      </c>
      <c r="D398" s="8">
        <v>0</v>
      </c>
      <c r="E398" s="8">
        <v>0</v>
      </c>
      <c r="F398" s="8">
        <v>0.11700000000000001</v>
      </c>
      <c r="G398" s="8">
        <v>0</v>
      </c>
      <c r="H398" s="8">
        <v>0</v>
      </c>
      <c r="I398" s="8">
        <v>0</v>
      </c>
      <c r="J398" s="8">
        <v>0</v>
      </c>
      <c r="K398" s="8">
        <v>0</v>
      </c>
      <c r="L398" s="8">
        <v>0</v>
      </c>
      <c r="M398" s="8">
        <v>0</v>
      </c>
      <c r="N398" s="8">
        <v>0</v>
      </c>
      <c r="O398" s="8">
        <v>0</v>
      </c>
      <c r="P398" s="8">
        <v>0.11700000000000001</v>
      </c>
    </row>
    <row r="399" spans="1:16" x14ac:dyDescent="0.25">
      <c r="A399" s="1"/>
      <c r="B399" s="7"/>
      <c r="C399" s="7" t="s">
        <v>36</v>
      </c>
      <c r="D399" s="8">
        <v>6.9840000000000009</v>
      </c>
      <c r="E399" s="8">
        <v>3.8219999999999996</v>
      </c>
      <c r="F399" s="8">
        <v>0.434</v>
      </c>
      <c r="G399" s="8">
        <v>1.982</v>
      </c>
      <c r="H399" s="8">
        <v>0.224</v>
      </c>
      <c r="I399" s="8">
        <v>0.154</v>
      </c>
      <c r="J399" s="8">
        <v>0</v>
      </c>
      <c r="K399" s="8">
        <v>0</v>
      </c>
      <c r="L399" s="8">
        <v>3.2000000000000001E-2</v>
      </c>
      <c r="M399" s="8">
        <v>0.104</v>
      </c>
      <c r="N399" s="8">
        <v>0</v>
      </c>
      <c r="O399" s="8">
        <v>0</v>
      </c>
      <c r="P399" s="8">
        <v>13.735999999999999</v>
      </c>
    </row>
    <row r="400" spans="1:16" x14ac:dyDescent="0.25">
      <c r="A400" s="1"/>
      <c r="B400" s="7"/>
      <c r="C400" s="7" t="s">
        <v>38</v>
      </c>
      <c r="D400" s="8">
        <v>0.45399999999999996</v>
      </c>
      <c r="E400" s="8">
        <v>0.68800000000000006</v>
      </c>
      <c r="F400" s="8">
        <v>1.127</v>
      </c>
      <c r="G400" s="8">
        <v>0.70300000000000007</v>
      </c>
      <c r="H400" s="8">
        <v>3.2000000000000001E-2</v>
      </c>
      <c r="I400" s="8">
        <v>0</v>
      </c>
      <c r="J400" s="8">
        <v>0</v>
      </c>
      <c r="K400" s="8">
        <v>0</v>
      </c>
      <c r="L400" s="8">
        <v>0</v>
      </c>
      <c r="M400" s="8">
        <v>0.06</v>
      </c>
      <c r="N400" s="8">
        <v>0</v>
      </c>
      <c r="O400" s="8">
        <v>0.06</v>
      </c>
      <c r="P400" s="8">
        <v>3.1240000000000006</v>
      </c>
    </row>
    <row r="401" spans="1:16" x14ac:dyDescent="0.25">
      <c r="A401" s="1"/>
      <c r="B401" s="7"/>
      <c r="C401" s="7" t="s">
        <v>39</v>
      </c>
      <c r="D401" s="8">
        <v>0</v>
      </c>
      <c r="E401" s="8">
        <v>0</v>
      </c>
      <c r="F401" s="8">
        <v>6.4000000000000001E-2</v>
      </c>
      <c r="G401" s="8">
        <v>0</v>
      </c>
      <c r="H401" s="8">
        <v>0</v>
      </c>
      <c r="I401" s="8">
        <v>0</v>
      </c>
      <c r="J401" s="8">
        <v>0.13600000000000001</v>
      </c>
      <c r="K401" s="8">
        <v>9.6000000000000002E-2</v>
      </c>
      <c r="L401" s="8">
        <v>0</v>
      </c>
      <c r="M401" s="8">
        <v>0</v>
      </c>
      <c r="N401" s="8">
        <v>0</v>
      </c>
      <c r="O401" s="8">
        <v>0</v>
      </c>
      <c r="P401" s="8">
        <v>0.29600000000000004</v>
      </c>
    </row>
    <row r="402" spans="1:16" x14ac:dyDescent="0.25">
      <c r="A402" s="1"/>
      <c r="B402" s="7"/>
      <c r="C402" s="7" t="s">
        <v>31</v>
      </c>
      <c r="D402" s="8">
        <v>3.5000000000000003E-2</v>
      </c>
      <c r="E402" s="8">
        <v>0</v>
      </c>
      <c r="F402" s="8">
        <v>0</v>
      </c>
      <c r="G402" s="8">
        <v>0</v>
      </c>
      <c r="H402" s="8">
        <v>0</v>
      </c>
      <c r="I402" s="8">
        <v>0</v>
      </c>
      <c r="J402" s="8">
        <v>0</v>
      </c>
      <c r="K402" s="8">
        <v>0</v>
      </c>
      <c r="L402" s="8">
        <v>1.7949999999999999</v>
      </c>
      <c r="M402" s="8">
        <v>0.83699999999999997</v>
      </c>
      <c r="N402" s="8">
        <v>7.0000000000000007E-2</v>
      </c>
      <c r="O402" s="8">
        <v>0.03</v>
      </c>
      <c r="P402" s="8">
        <v>2.7669999999999995</v>
      </c>
    </row>
    <row r="403" spans="1:16" x14ac:dyDescent="0.25">
      <c r="A403" s="1"/>
      <c r="B403" s="7"/>
      <c r="C403" s="7" t="s">
        <v>32</v>
      </c>
      <c r="D403" s="8">
        <v>0.27200000000000002</v>
      </c>
      <c r="E403" s="8">
        <v>0.245</v>
      </c>
      <c r="F403" s="8">
        <v>0.372</v>
      </c>
      <c r="G403" s="8">
        <v>3.5000000000000003E-2</v>
      </c>
      <c r="H403" s="8">
        <v>3.5000000000000003E-2</v>
      </c>
      <c r="I403" s="8">
        <v>0.38</v>
      </c>
      <c r="J403" s="8">
        <v>1.127</v>
      </c>
      <c r="K403" s="8">
        <v>0.23600000000000002</v>
      </c>
      <c r="L403" s="8">
        <v>0.60499999999999998</v>
      </c>
      <c r="M403" s="8">
        <v>2.133</v>
      </c>
      <c r="N403" s="8">
        <v>0.40800000000000003</v>
      </c>
      <c r="O403" s="8">
        <v>0</v>
      </c>
      <c r="P403" s="8">
        <v>5.8480000000000008</v>
      </c>
    </row>
    <row r="404" spans="1:16" x14ac:dyDescent="0.25">
      <c r="A404" s="1"/>
      <c r="B404" s="7"/>
      <c r="C404" s="7" t="s">
        <v>68</v>
      </c>
      <c r="D404" s="8">
        <v>0</v>
      </c>
      <c r="E404" s="8">
        <v>0</v>
      </c>
      <c r="F404" s="8">
        <v>0</v>
      </c>
      <c r="G404" s="8">
        <v>0</v>
      </c>
      <c r="H404" s="8">
        <v>0</v>
      </c>
      <c r="I404" s="8">
        <v>0</v>
      </c>
      <c r="J404" s="8">
        <v>0</v>
      </c>
      <c r="K404" s="8">
        <v>0</v>
      </c>
      <c r="L404" s="8">
        <v>0</v>
      </c>
      <c r="M404" s="8">
        <v>3.5999999999999997E-2</v>
      </c>
      <c r="N404" s="8">
        <v>0.02</v>
      </c>
      <c r="O404" s="8">
        <v>0</v>
      </c>
      <c r="P404" s="8">
        <v>5.5999999999999994E-2</v>
      </c>
    </row>
    <row r="405" spans="1:16" x14ac:dyDescent="0.25">
      <c r="A405" s="1"/>
      <c r="B405" s="7"/>
      <c r="C405" s="7" t="s">
        <v>69</v>
      </c>
      <c r="D405" s="8">
        <v>3.3399999999999994</v>
      </c>
      <c r="E405" s="8">
        <v>2.887</v>
      </c>
      <c r="F405" s="8">
        <v>3.6459999999999999</v>
      </c>
      <c r="G405" s="8">
        <v>4.6460000000000008</v>
      </c>
      <c r="H405" s="8">
        <v>0.74299999999999999</v>
      </c>
      <c r="I405" s="8">
        <v>2.3860000000000001</v>
      </c>
      <c r="J405" s="8">
        <v>1.139</v>
      </c>
      <c r="K405" s="8">
        <v>0.376</v>
      </c>
      <c r="L405" s="8">
        <v>2.032</v>
      </c>
      <c r="M405" s="8">
        <v>3.367</v>
      </c>
      <c r="N405" s="8">
        <v>1.859</v>
      </c>
      <c r="O405" s="8">
        <v>0.82</v>
      </c>
      <c r="P405" s="8">
        <v>27.241</v>
      </c>
    </row>
    <row r="406" spans="1:16" x14ac:dyDescent="0.25">
      <c r="A406" s="1"/>
      <c r="B406" s="7"/>
      <c r="C406" s="7" t="s">
        <v>113</v>
      </c>
      <c r="D406" s="8">
        <v>0</v>
      </c>
      <c r="E406" s="8">
        <v>0</v>
      </c>
      <c r="F406" s="8">
        <v>0</v>
      </c>
      <c r="G406" s="8">
        <v>0.18</v>
      </c>
      <c r="H406" s="8">
        <v>0</v>
      </c>
      <c r="I406" s="8">
        <v>1.3599999999999999</v>
      </c>
      <c r="J406" s="8">
        <v>0.91</v>
      </c>
      <c r="K406" s="8">
        <v>1.1200000000000001</v>
      </c>
      <c r="L406" s="8">
        <v>0.38400000000000001</v>
      </c>
      <c r="M406" s="8">
        <v>3.6909999999999998</v>
      </c>
      <c r="N406" s="8">
        <v>0</v>
      </c>
      <c r="O406" s="8">
        <v>0</v>
      </c>
      <c r="P406" s="8">
        <v>7.6449999999999996</v>
      </c>
    </row>
    <row r="407" spans="1:16" x14ac:dyDescent="0.25">
      <c r="A407" s="1"/>
      <c r="B407" s="7"/>
      <c r="C407" s="7" t="s">
        <v>41</v>
      </c>
      <c r="D407" s="8">
        <v>6.6000000000000003E-2</v>
      </c>
      <c r="E407" s="8">
        <v>0</v>
      </c>
      <c r="F407" s="8">
        <v>0</v>
      </c>
      <c r="G407" s="8">
        <v>6.8000000000000005E-2</v>
      </c>
      <c r="H407" s="8">
        <v>0</v>
      </c>
      <c r="I407" s="8">
        <v>0</v>
      </c>
      <c r="J407" s="8">
        <v>0.17</v>
      </c>
      <c r="K407" s="8">
        <v>0</v>
      </c>
      <c r="L407" s="8">
        <v>6.8000000000000005E-2</v>
      </c>
      <c r="M407" s="8">
        <v>0.17</v>
      </c>
      <c r="N407" s="8">
        <v>0.13600000000000001</v>
      </c>
      <c r="O407" s="8">
        <v>0</v>
      </c>
      <c r="P407" s="8">
        <v>0.67800000000000005</v>
      </c>
    </row>
    <row r="408" spans="1:16" x14ac:dyDescent="0.25">
      <c r="A408" s="1"/>
      <c r="B408" s="7"/>
      <c r="C408" s="7" t="s">
        <v>42</v>
      </c>
      <c r="D408" s="8">
        <v>0</v>
      </c>
      <c r="E408" s="8">
        <v>0</v>
      </c>
      <c r="F408" s="8">
        <v>0</v>
      </c>
      <c r="G408" s="8">
        <v>0</v>
      </c>
      <c r="H408" s="8">
        <v>0</v>
      </c>
      <c r="I408" s="8">
        <v>0</v>
      </c>
      <c r="J408" s="8">
        <v>3.2000000000000001E-2</v>
      </c>
      <c r="K408" s="8">
        <v>3.4000000000000002E-2</v>
      </c>
      <c r="L408" s="8">
        <v>0.30599999999999999</v>
      </c>
      <c r="M408" s="8">
        <v>0.1</v>
      </c>
      <c r="N408" s="8">
        <v>0</v>
      </c>
      <c r="O408" s="8">
        <v>0</v>
      </c>
      <c r="P408" s="8">
        <v>0.47199999999999998</v>
      </c>
    </row>
    <row r="409" spans="1:16" x14ac:dyDescent="0.25">
      <c r="A409" s="1"/>
      <c r="B409" s="7"/>
      <c r="C409" s="7" t="s">
        <v>73</v>
      </c>
      <c r="D409" s="8">
        <v>0.06</v>
      </c>
      <c r="E409" s="8">
        <v>0.06</v>
      </c>
      <c r="F409" s="8">
        <v>0.16599999999999998</v>
      </c>
      <c r="G409" s="8">
        <v>0.06</v>
      </c>
      <c r="H409" s="8">
        <v>0</v>
      </c>
      <c r="I409" s="8">
        <v>3.2000000000000001E-2</v>
      </c>
      <c r="J409" s="8">
        <v>0</v>
      </c>
      <c r="K409" s="8">
        <v>0</v>
      </c>
      <c r="L409" s="8">
        <v>0</v>
      </c>
      <c r="M409" s="8">
        <v>0</v>
      </c>
      <c r="N409" s="8">
        <v>0</v>
      </c>
      <c r="O409" s="8">
        <v>0</v>
      </c>
      <c r="P409" s="8">
        <v>0.378</v>
      </c>
    </row>
    <row r="410" spans="1:16" x14ac:dyDescent="0.25">
      <c r="A410" s="1"/>
      <c r="B410" s="7"/>
      <c r="C410" s="7" t="s">
        <v>12</v>
      </c>
      <c r="D410" s="8">
        <v>5.6110000000000007</v>
      </c>
      <c r="E410" s="8">
        <v>8.407</v>
      </c>
      <c r="F410" s="8">
        <v>40.741000000000007</v>
      </c>
      <c r="G410" s="8">
        <v>55.058</v>
      </c>
      <c r="H410" s="8">
        <v>0.62</v>
      </c>
      <c r="I410" s="8">
        <v>2.0649999999999999</v>
      </c>
      <c r="J410" s="8">
        <v>0.22</v>
      </c>
      <c r="K410" s="8">
        <v>0.15</v>
      </c>
      <c r="L410" s="8">
        <v>0.56099999999999994</v>
      </c>
      <c r="M410" s="8">
        <v>9.4240000000000013</v>
      </c>
      <c r="N410" s="8">
        <v>2.0619999999999998</v>
      </c>
      <c r="O410" s="8">
        <v>0.06</v>
      </c>
      <c r="P410" s="8">
        <v>124.97900000000003</v>
      </c>
    </row>
    <row r="411" spans="1:16" x14ac:dyDescent="0.25">
      <c r="A411" s="1"/>
      <c r="B411" s="7"/>
      <c r="C411" s="7" t="s">
        <v>13</v>
      </c>
      <c r="D411" s="8">
        <v>23.936</v>
      </c>
      <c r="E411" s="8">
        <v>17.332999999999998</v>
      </c>
      <c r="F411" s="8">
        <v>21.57</v>
      </c>
      <c r="G411" s="8">
        <v>29.396999999999998</v>
      </c>
      <c r="H411" s="8">
        <v>3.823</v>
      </c>
      <c r="I411" s="8">
        <v>18.462000000000003</v>
      </c>
      <c r="J411" s="8">
        <v>13.883000000000001</v>
      </c>
      <c r="K411" s="8">
        <v>7.4990000000000006</v>
      </c>
      <c r="L411" s="8">
        <v>15.189000000000002</v>
      </c>
      <c r="M411" s="8">
        <v>6.8239999999999998</v>
      </c>
      <c r="N411" s="8">
        <v>0.51200000000000001</v>
      </c>
      <c r="O411" s="8">
        <v>0.55000000000000004</v>
      </c>
      <c r="P411" s="8">
        <v>158.97800000000001</v>
      </c>
    </row>
    <row r="412" spans="1:16" x14ac:dyDescent="0.25">
      <c r="A412" s="1"/>
      <c r="B412" s="7"/>
      <c r="C412" s="7" t="s">
        <v>14</v>
      </c>
      <c r="D412" s="8">
        <v>62.809000000000005</v>
      </c>
      <c r="E412" s="8">
        <v>45.210999999999999</v>
      </c>
      <c r="F412" s="8">
        <v>31.669999999999998</v>
      </c>
      <c r="G412" s="8">
        <v>36.859000000000002</v>
      </c>
      <c r="H412" s="8">
        <v>5.1139999999999999</v>
      </c>
      <c r="I412" s="8">
        <v>17.140999999999998</v>
      </c>
      <c r="J412" s="8">
        <v>11.186</v>
      </c>
      <c r="K412" s="8">
        <v>8.0830000000000002</v>
      </c>
      <c r="L412" s="8">
        <v>23.754999999999999</v>
      </c>
      <c r="M412" s="8">
        <v>44.837000000000003</v>
      </c>
      <c r="N412" s="8">
        <v>16.447999999999997</v>
      </c>
      <c r="O412" s="8">
        <v>2.9860000000000002</v>
      </c>
      <c r="P412" s="8">
        <v>306.09899999999999</v>
      </c>
    </row>
    <row r="413" spans="1:16" x14ac:dyDescent="0.25">
      <c r="A413" s="1"/>
      <c r="B413" s="7"/>
      <c r="C413" s="7" t="s">
        <v>48</v>
      </c>
      <c r="D413" s="8">
        <v>0</v>
      </c>
      <c r="E413" s="8">
        <v>0</v>
      </c>
      <c r="F413" s="8">
        <v>0.23400000000000001</v>
      </c>
      <c r="G413" s="8">
        <v>0.374</v>
      </c>
      <c r="H413" s="8">
        <v>0</v>
      </c>
      <c r="I413" s="8">
        <v>1.0640000000000001</v>
      </c>
      <c r="J413" s="8">
        <v>0.57099999999999995</v>
      </c>
      <c r="K413" s="8">
        <v>0.64399999999999991</v>
      </c>
      <c r="L413" s="8">
        <v>0.06</v>
      </c>
      <c r="M413" s="8">
        <v>0.26800000000000002</v>
      </c>
      <c r="N413" s="8">
        <v>0</v>
      </c>
      <c r="O413" s="8">
        <v>0</v>
      </c>
      <c r="P413" s="8">
        <v>3.2150000000000007</v>
      </c>
    </row>
    <row r="414" spans="1:16" x14ac:dyDescent="0.25">
      <c r="A414" s="1"/>
      <c r="B414" s="7"/>
      <c r="C414" s="7" t="s">
        <v>49</v>
      </c>
      <c r="D414" s="8">
        <v>3.4000000000000002E-2</v>
      </c>
      <c r="E414" s="8">
        <v>0</v>
      </c>
      <c r="F414" s="8">
        <v>0</v>
      </c>
      <c r="G414" s="8">
        <v>3.16</v>
      </c>
      <c r="H414" s="8">
        <v>0</v>
      </c>
      <c r="I414" s="8">
        <v>0</v>
      </c>
      <c r="J414" s="8">
        <v>0</v>
      </c>
      <c r="K414" s="8">
        <v>0</v>
      </c>
      <c r="L414" s="8">
        <v>3.4000000000000002E-2</v>
      </c>
      <c r="M414" s="8">
        <v>0.23800000000000002</v>
      </c>
      <c r="N414" s="8">
        <v>0</v>
      </c>
      <c r="O414" s="8">
        <v>0</v>
      </c>
      <c r="P414" s="8">
        <v>3.4659999999999997</v>
      </c>
    </row>
    <row r="415" spans="1:16" x14ac:dyDescent="0.25">
      <c r="A415" s="1"/>
      <c r="B415" s="7"/>
      <c r="C415" s="7" t="s">
        <v>51</v>
      </c>
      <c r="D415" s="8">
        <v>6.3979999999999997</v>
      </c>
      <c r="E415" s="8">
        <v>3.7680000000000007</v>
      </c>
      <c r="F415" s="8">
        <v>4.4889999999999999</v>
      </c>
      <c r="G415" s="8">
        <v>3.923</v>
      </c>
      <c r="H415" s="8">
        <v>1.331</v>
      </c>
      <c r="I415" s="8">
        <v>3.3770000000000002</v>
      </c>
      <c r="J415" s="8">
        <v>1.347</v>
      </c>
      <c r="K415" s="8">
        <v>2.8109999999999999</v>
      </c>
      <c r="L415" s="8">
        <v>7.6769999999999996</v>
      </c>
      <c r="M415" s="8">
        <v>10.244</v>
      </c>
      <c r="N415" s="8">
        <v>3.488</v>
      </c>
      <c r="O415" s="8">
        <v>0</v>
      </c>
      <c r="P415" s="8">
        <v>48.853000000000002</v>
      </c>
    </row>
    <row r="416" spans="1:16" x14ac:dyDescent="0.25">
      <c r="A416" s="1"/>
      <c r="B416" s="7"/>
      <c r="C416" s="7" t="s">
        <v>131</v>
      </c>
      <c r="D416" s="8">
        <v>0</v>
      </c>
      <c r="E416" s="8">
        <v>0</v>
      </c>
      <c r="F416" s="8">
        <v>0.3</v>
      </c>
      <c r="G416" s="8">
        <v>0</v>
      </c>
      <c r="H416" s="8"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  <c r="N416" s="8">
        <v>0</v>
      </c>
      <c r="O416" s="8">
        <v>0</v>
      </c>
      <c r="P416" s="8">
        <v>0.3</v>
      </c>
    </row>
    <row r="417" spans="1:16" x14ac:dyDescent="0.25">
      <c r="A417" s="1"/>
      <c r="B417" s="7"/>
      <c r="C417" s="7" t="s">
        <v>53</v>
      </c>
      <c r="D417" s="8">
        <v>6.5000000000000002E-2</v>
      </c>
      <c r="E417" s="8">
        <v>0.16199999999999998</v>
      </c>
      <c r="F417" s="8">
        <v>0.09</v>
      </c>
      <c r="G417" s="8">
        <v>0.03</v>
      </c>
      <c r="H417" s="8">
        <v>0</v>
      </c>
      <c r="I417" s="8">
        <v>0</v>
      </c>
      <c r="J417" s="8">
        <v>0.39200000000000002</v>
      </c>
      <c r="K417" s="8">
        <v>0.06</v>
      </c>
      <c r="L417" s="8">
        <v>6.7000000000000004E-2</v>
      </c>
      <c r="M417" s="8">
        <v>0</v>
      </c>
      <c r="N417" s="8">
        <v>3.3000000000000002E-2</v>
      </c>
      <c r="O417" s="8">
        <v>0</v>
      </c>
      <c r="P417" s="8">
        <v>0.89899999999999991</v>
      </c>
    </row>
    <row r="418" spans="1:16" x14ac:dyDescent="0.25">
      <c r="A418" s="1"/>
      <c r="B418" s="7"/>
      <c r="C418" s="7" t="s">
        <v>54</v>
      </c>
      <c r="D418" s="8">
        <v>8.5990000000000002</v>
      </c>
      <c r="E418" s="8">
        <v>3.4039999999999999</v>
      </c>
      <c r="F418" s="8">
        <v>4.7570000000000006</v>
      </c>
      <c r="G418" s="8">
        <v>7.3829999999999991</v>
      </c>
      <c r="H418" s="8">
        <v>1.2</v>
      </c>
      <c r="I418" s="8">
        <v>0.314</v>
      </c>
      <c r="J418" s="8">
        <v>0</v>
      </c>
      <c r="K418" s="8">
        <v>0</v>
      </c>
      <c r="L418" s="8">
        <v>0</v>
      </c>
      <c r="M418" s="8">
        <v>0</v>
      </c>
      <c r="N418" s="8">
        <v>3.2000000000000001E-2</v>
      </c>
      <c r="O418" s="8">
        <v>0</v>
      </c>
      <c r="P418" s="8">
        <v>25.689</v>
      </c>
    </row>
    <row r="419" spans="1:16" x14ac:dyDescent="0.25">
      <c r="A419" s="1"/>
      <c r="B419" s="7"/>
      <c r="C419" s="7" t="s">
        <v>18</v>
      </c>
      <c r="D419" s="8">
        <v>7.3839999999999995</v>
      </c>
      <c r="E419" s="8">
        <v>9.0750000000000011</v>
      </c>
      <c r="F419" s="8">
        <v>24.187000000000001</v>
      </c>
      <c r="G419" s="8">
        <v>7.7260000000000009</v>
      </c>
      <c r="H419" s="8">
        <v>0.374</v>
      </c>
      <c r="I419" s="8">
        <v>2.7519999999999998</v>
      </c>
      <c r="J419" s="8">
        <v>0</v>
      </c>
      <c r="K419" s="8">
        <v>0</v>
      </c>
      <c r="L419" s="8">
        <v>0.06</v>
      </c>
      <c r="M419" s="8">
        <v>0.8859999999999999</v>
      </c>
      <c r="N419" s="8">
        <v>12.256</v>
      </c>
      <c r="O419" s="8">
        <v>0.56999999999999995</v>
      </c>
      <c r="P419" s="8">
        <v>65.27000000000001</v>
      </c>
    </row>
    <row r="420" spans="1:16" x14ac:dyDescent="0.25">
      <c r="A420" s="1"/>
      <c r="B420" s="7"/>
      <c r="C420" s="7" t="s">
        <v>19</v>
      </c>
      <c r="D420" s="8">
        <v>0</v>
      </c>
      <c r="E420" s="8">
        <v>0</v>
      </c>
      <c r="F420" s="8">
        <v>0</v>
      </c>
      <c r="G420" s="8">
        <v>1.17</v>
      </c>
      <c r="H420" s="8"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  <c r="N420" s="8">
        <v>0</v>
      </c>
      <c r="O420" s="8">
        <v>0</v>
      </c>
      <c r="P420" s="8">
        <v>1.17</v>
      </c>
    </row>
    <row r="421" spans="1:16" x14ac:dyDescent="0.25">
      <c r="A421" s="1"/>
      <c r="B421" s="7"/>
      <c r="C421" s="7" t="s">
        <v>20</v>
      </c>
      <c r="D421" s="8">
        <v>39.875999999999998</v>
      </c>
      <c r="E421" s="8">
        <v>38.389999999999993</v>
      </c>
      <c r="F421" s="8">
        <v>34.627000000000002</v>
      </c>
      <c r="G421" s="8">
        <v>35.787999999999997</v>
      </c>
      <c r="H421" s="8">
        <v>3.444</v>
      </c>
      <c r="I421" s="8">
        <v>8.7940000000000005</v>
      </c>
      <c r="J421" s="8">
        <v>5.7970000000000006</v>
      </c>
      <c r="K421" s="8">
        <v>5.7489999999999997</v>
      </c>
      <c r="L421" s="8">
        <v>11.152000000000001</v>
      </c>
      <c r="M421" s="8">
        <v>24.847999999999999</v>
      </c>
      <c r="N421" s="8">
        <v>6.8590000000000009</v>
      </c>
      <c r="O421" s="8">
        <v>1.64</v>
      </c>
      <c r="P421" s="8">
        <v>216.96399999999997</v>
      </c>
    </row>
    <row r="422" spans="1:16" x14ac:dyDescent="0.25">
      <c r="A422" s="1"/>
      <c r="B422" s="7"/>
      <c r="C422" s="7" t="s">
        <v>148</v>
      </c>
      <c r="D422" s="8">
        <v>0</v>
      </c>
      <c r="E422" s="8">
        <v>0</v>
      </c>
      <c r="F422" s="8">
        <v>0</v>
      </c>
      <c r="G422" s="8">
        <v>7.0000000000000007E-2</v>
      </c>
      <c r="H422" s="8">
        <v>0</v>
      </c>
      <c r="I422" s="8">
        <v>0</v>
      </c>
      <c r="J422" s="8">
        <v>0</v>
      </c>
      <c r="K422" s="8">
        <v>0</v>
      </c>
      <c r="L422" s="8">
        <v>0</v>
      </c>
      <c r="M422" s="8">
        <v>0</v>
      </c>
      <c r="N422" s="8">
        <v>0</v>
      </c>
      <c r="O422" s="8">
        <v>0</v>
      </c>
      <c r="P422" s="8">
        <v>7.0000000000000007E-2</v>
      </c>
    </row>
    <row r="423" spans="1:16" x14ac:dyDescent="0.25">
      <c r="A423" s="1"/>
      <c r="B423" s="7"/>
      <c r="C423" s="7" t="s">
        <v>55</v>
      </c>
      <c r="D423" s="8">
        <v>6.4589999999999996</v>
      </c>
      <c r="E423" s="8">
        <v>1.157</v>
      </c>
      <c r="F423" s="8">
        <v>4.8109999999999999</v>
      </c>
      <c r="G423" s="8">
        <v>5.3289999999999997</v>
      </c>
      <c r="H423" s="8">
        <v>0.128</v>
      </c>
      <c r="I423" s="8">
        <v>1.2349999999999999</v>
      </c>
      <c r="J423" s="8">
        <v>3.52</v>
      </c>
      <c r="K423" s="8">
        <v>1.5270000000000001</v>
      </c>
      <c r="L423" s="8">
        <v>1.464</v>
      </c>
      <c r="M423" s="8">
        <v>0.68399999999999994</v>
      </c>
      <c r="N423" s="8">
        <v>6.4000000000000001E-2</v>
      </c>
      <c r="O423" s="8">
        <v>0.06</v>
      </c>
      <c r="P423" s="8">
        <v>26.437999999999999</v>
      </c>
    </row>
    <row r="424" spans="1:16" x14ac:dyDescent="0.25">
      <c r="A424" s="1"/>
      <c r="B424" s="7"/>
      <c r="C424" s="7" t="s">
        <v>21</v>
      </c>
      <c r="D424" s="8">
        <v>51.327999999999996</v>
      </c>
      <c r="E424" s="8">
        <v>34.950999999999993</v>
      </c>
      <c r="F424" s="8">
        <v>21.483000000000001</v>
      </c>
      <c r="G424" s="8">
        <v>23.776000000000003</v>
      </c>
      <c r="H424" s="8">
        <v>2.7610000000000001</v>
      </c>
      <c r="I424" s="8">
        <v>9.0769999999999982</v>
      </c>
      <c r="J424" s="8">
        <v>5.8840000000000003</v>
      </c>
      <c r="K424" s="8">
        <v>8.0960000000000001</v>
      </c>
      <c r="L424" s="8">
        <v>9.61</v>
      </c>
      <c r="M424" s="8">
        <v>21.657</v>
      </c>
      <c r="N424" s="8">
        <v>16.032</v>
      </c>
      <c r="O424" s="8">
        <v>0.64</v>
      </c>
      <c r="P424" s="8">
        <v>205.29500000000002</v>
      </c>
    </row>
    <row r="425" spans="1:16" x14ac:dyDescent="0.25">
      <c r="A425" s="1"/>
      <c r="B425" s="7"/>
      <c r="C425" s="7" t="s">
        <v>57</v>
      </c>
      <c r="D425" s="8">
        <v>0</v>
      </c>
      <c r="E425" s="8">
        <v>0.71</v>
      </c>
      <c r="F425" s="8">
        <v>0.108</v>
      </c>
      <c r="G425" s="8">
        <v>0.27</v>
      </c>
      <c r="H425" s="8">
        <v>0.42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  <c r="N425" s="8">
        <v>0</v>
      </c>
      <c r="O425" s="8">
        <v>0</v>
      </c>
      <c r="P425" s="8">
        <v>1.508</v>
      </c>
    </row>
    <row r="426" spans="1:16" x14ac:dyDescent="0.25">
      <c r="A426" s="1"/>
      <c r="B426" s="7"/>
      <c r="C426" s="7" t="s">
        <v>22</v>
      </c>
      <c r="D426" s="8">
        <v>58.061999999999991</v>
      </c>
      <c r="E426" s="8">
        <v>53.772999999999996</v>
      </c>
      <c r="F426" s="8">
        <v>53.035000000000004</v>
      </c>
      <c r="G426" s="8">
        <v>40.293999999999997</v>
      </c>
      <c r="H426" s="8">
        <v>5.0330000000000004</v>
      </c>
      <c r="I426" s="8">
        <v>21.622999999999998</v>
      </c>
      <c r="J426" s="8">
        <v>10.778</v>
      </c>
      <c r="K426" s="8">
        <v>16.942999999999998</v>
      </c>
      <c r="L426" s="8">
        <v>29.874000000000002</v>
      </c>
      <c r="M426" s="8">
        <v>64.063000000000002</v>
      </c>
      <c r="N426" s="8">
        <v>7.1460000000000008</v>
      </c>
      <c r="O426" s="8">
        <v>1.9</v>
      </c>
      <c r="P426" s="8">
        <v>362.52399999999994</v>
      </c>
    </row>
    <row r="427" spans="1:16" x14ac:dyDescent="0.25">
      <c r="A427" s="1"/>
      <c r="B427" s="7"/>
      <c r="C427" s="7" t="s">
        <v>61</v>
      </c>
      <c r="D427" s="8">
        <v>8.7330000000000005</v>
      </c>
      <c r="E427" s="8">
        <v>8.2560000000000002</v>
      </c>
      <c r="F427" s="8">
        <v>8.2569999999999997</v>
      </c>
      <c r="G427" s="8">
        <v>10.02</v>
      </c>
      <c r="H427" s="8">
        <v>3.214</v>
      </c>
      <c r="I427" s="8">
        <v>3.1259999999999999</v>
      </c>
      <c r="J427" s="8">
        <v>2.9159999999999999</v>
      </c>
      <c r="K427" s="8">
        <v>1.488</v>
      </c>
      <c r="L427" s="8">
        <v>6.4060000000000006</v>
      </c>
      <c r="M427" s="8">
        <v>11.61</v>
      </c>
      <c r="N427" s="8">
        <v>1.6659999999999999</v>
      </c>
      <c r="O427" s="8">
        <v>0</v>
      </c>
      <c r="P427" s="8">
        <v>65.691999999999993</v>
      </c>
    </row>
    <row r="428" spans="1:16" x14ac:dyDescent="0.25">
      <c r="A428" s="1"/>
      <c r="B428" s="7"/>
      <c r="C428" s="7" t="s">
        <v>62</v>
      </c>
      <c r="D428" s="8">
        <v>1.075</v>
      </c>
      <c r="E428" s="8">
        <v>0</v>
      </c>
      <c r="F428" s="8">
        <v>0</v>
      </c>
      <c r="G428" s="8">
        <v>0</v>
      </c>
      <c r="H428" s="8">
        <v>3.1E-2</v>
      </c>
      <c r="I428" s="8">
        <v>0.27800000000000002</v>
      </c>
      <c r="J428" s="8">
        <v>0.48199999999999998</v>
      </c>
      <c r="K428" s="8">
        <v>9.2999999999999999E-2</v>
      </c>
      <c r="L428" s="8">
        <v>0.21</v>
      </c>
      <c r="M428" s="8">
        <v>0.217</v>
      </c>
      <c r="N428" s="8">
        <v>3.3000000000000002E-2</v>
      </c>
      <c r="O428" s="8">
        <v>0</v>
      </c>
      <c r="P428" s="8">
        <v>2.419</v>
      </c>
    </row>
    <row r="429" spans="1:16" x14ac:dyDescent="0.25">
      <c r="A429" s="1"/>
      <c r="B429" s="7"/>
      <c r="C429" s="7" t="s">
        <v>64</v>
      </c>
      <c r="D429" s="8">
        <v>0</v>
      </c>
      <c r="E429" s="8">
        <v>0</v>
      </c>
      <c r="F429" s="8">
        <v>0</v>
      </c>
      <c r="G429" s="8">
        <v>0</v>
      </c>
      <c r="H429" s="8"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  <c r="N429" s="8">
        <v>0.18</v>
      </c>
      <c r="O429" s="8">
        <v>0</v>
      </c>
      <c r="P429" s="8">
        <v>0.18</v>
      </c>
    </row>
    <row r="430" spans="1:16" x14ac:dyDescent="0.25">
      <c r="A430" s="1"/>
      <c r="B430" s="7"/>
      <c r="C430" s="7" t="s">
        <v>66</v>
      </c>
      <c r="D430" s="8">
        <v>9.9000000000000005E-2</v>
      </c>
      <c r="E430" s="8">
        <v>0</v>
      </c>
      <c r="F430" s="8">
        <v>0</v>
      </c>
      <c r="G430" s="8">
        <v>1.02</v>
      </c>
      <c r="H430" s="8">
        <v>0</v>
      </c>
      <c r="I430" s="8">
        <v>9.6000000000000002E-2</v>
      </c>
      <c r="J430" s="8">
        <v>6.8000000000000005E-2</v>
      </c>
      <c r="K430" s="8">
        <v>3.4000000000000002E-2</v>
      </c>
      <c r="L430" s="8">
        <v>3.4000000000000002E-2</v>
      </c>
      <c r="M430" s="8">
        <v>0.51800000000000002</v>
      </c>
      <c r="N430" s="8">
        <v>0</v>
      </c>
      <c r="O430" s="8">
        <v>0.15</v>
      </c>
      <c r="P430" s="8">
        <v>2.0190000000000001</v>
      </c>
    </row>
    <row r="431" spans="1:16" x14ac:dyDescent="0.25">
      <c r="A431" s="1"/>
      <c r="B431" s="7"/>
      <c r="C431" s="7" t="s">
        <v>67</v>
      </c>
      <c r="D431" s="8">
        <v>0.499</v>
      </c>
      <c r="E431" s="8">
        <v>3.4000000000000002E-2</v>
      </c>
      <c r="F431" s="8">
        <v>0.44800000000000001</v>
      </c>
      <c r="G431" s="8">
        <v>5.2700000000000005</v>
      </c>
      <c r="H431" s="8">
        <v>0.8680000000000001</v>
      </c>
      <c r="I431" s="8">
        <v>1.119</v>
      </c>
      <c r="J431" s="8">
        <v>1.1560000000000001</v>
      </c>
      <c r="K431" s="8">
        <v>1.3820000000000001</v>
      </c>
      <c r="L431" s="8">
        <v>0.60099999999999998</v>
      </c>
      <c r="M431" s="8">
        <v>1.7869999999999999</v>
      </c>
      <c r="N431" s="8">
        <v>0.59599999999999997</v>
      </c>
      <c r="O431" s="8">
        <v>0.03</v>
      </c>
      <c r="P431" s="8">
        <v>13.790000000000001</v>
      </c>
    </row>
    <row r="432" spans="1:16" x14ac:dyDescent="0.25">
      <c r="A432" s="1"/>
      <c r="B432" s="7" t="s">
        <v>135</v>
      </c>
      <c r="C432" s="7"/>
      <c r="D432" s="8">
        <v>292.49799999999999</v>
      </c>
      <c r="E432" s="8">
        <v>232.333</v>
      </c>
      <c r="F432" s="8">
        <v>256.79700000000003</v>
      </c>
      <c r="G432" s="8">
        <v>274.59099999999995</v>
      </c>
      <c r="H432" s="8">
        <v>29.395</v>
      </c>
      <c r="I432" s="8">
        <v>94.835000000000022</v>
      </c>
      <c r="J432" s="8">
        <v>61.713999999999999</v>
      </c>
      <c r="K432" s="8">
        <v>56.453999999999994</v>
      </c>
      <c r="L432" s="8">
        <v>113.38700000000003</v>
      </c>
      <c r="M432" s="8">
        <v>211.43000000000004</v>
      </c>
      <c r="N432" s="8">
        <v>70.482000000000014</v>
      </c>
      <c r="O432" s="8">
        <v>9.4959999999999987</v>
      </c>
      <c r="P432" s="8">
        <v>1703.4120000000003</v>
      </c>
    </row>
    <row r="433" spans="1:16" x14ac:dyDescent="0.25">
      <c r="A433" s="1" t="s">
        <v>74</v>
      </c>
      <c r="B433" s="7"/>
      <c r="C433" s="7"/>
      <c r="D433" s="6">
        <v>511.22400000000005</v>
      </c>
      <c r="E433" s="6">
        <v>389.38999999999987</v>
      </c>
      <c r="F433" s="6">
        <v>454.19400000000002</v>
      </c>
      <c r="G433" s="6">
        <v>374.85799999999989</v>
      </c>
      <c r="H433" s="6">
        <v>146.46099999999993</v>
      </c>
      <c r="I433" s="6">
        <v>189.75699999999998</v>
      </c>
      <c r="J433" s="6">
        <v>61.713999999999999</v>
      </c>
      <c r="K433" s="6">
        <v>107.97</v>
      </c>
      <c r="L433" s="6">
        <v>185.68199999999996</v>
      </c>
      <c r="M433" s="6">
        <v>365.0019999999999</v>
      </c>
      <c r="N433" s="6">
        <v>111.84299999999998</v>
      </c>
      <c r="O433" s="6">
        <v>62.51</v>
      </c>
      <c r="P433" s="6">
        <v>2960.605</v>
      </c>
    </row>
    <row r="434" spans="1:16" x14ac:dyDescent="0.25">
      <c r="A434" s="1" t="s">
        <v>75</v>
      </c>
      <c r="B434" s="7" t="s">
        <v>134</v>
      </c>
      <c r="C434" s="7" t="s">
        <v>9</v>
      </c>
      <c r="D434" s="8">
        <v>0</v>
      </c>
      <c r="E434" s="8">
        <v>0</v>
      </c>
      <c r="F434" s="8">
        <v>0</v>
      </c>
      <c r="G434" s="8">
        <v>0</v>
      </c>
      <c r="H434" s="8">
        <v>0</v>
      </c>
      <c r="I434" s="8">
        <v>26</v>
      </c>
      <c r="J434" s="8">
        <v>0</v>
      </c>
      <c r="K434" s="8">
        <v>0.33</v>
      </c>
      <c r="L434" s="8">
        <v>0</v>
      </c>
      <c r="M434" s="8">
        <v>0</v>
      </c>
      <c r="N434" s="8">
        <v>0</v>
      </c>
      <c r="O434" s="8">
        <v>0</v>
      </c>
      <c r="P434" s="8">
        <v>26.33</v>
      </c>
    </row>
    <row r="435" spans="1:16" x14ac:dyDescent="0.25">
      <c r="A435" s="1"/>
      <c r="B435" s="7"/>
      <c r="C435" s="7" t="s">
        <v>87</v>
      </c>
      <c r="D435" s="8">
        <v>0</v>
      </c>
      <c r="E435" s="8">
        <v>0</v>
      </c>
      <c r="F435" s="8">
        <v>0</v>
      </c>
      <c r="G435" s="8">
        <v>0</v>
      </c>
      <c r="H435" s="8">
        <v>0</v>
      </c>
      <c r="I435" s="8">
        <v>0</v>
      </c>
      <c r="J435" s="8">
        <v>0</v>
      </c>
      <c r="K435" s="8">
        <v>0.15</v>
      </c>
      <c r="L435" s="8">
        <v>0</v>
      </c>
      <c r="M435" s="8">
        <v>0</v>
      </c>
      <c r="N435" s="8">
        <v>0</v>
      </c>
      <c r="O435" s="8">
        <v>0</v>
      </c>
      <c r="P435" s="8">
        <v>0.15</v>
      </c>
    </row>
    <row r="436" spans="1:16" x14ac:dyDescent="0.25">
      <c r="A436" s="1"/>
      <c r="B436" s="7"/>
      <c r="C436" s="7" t="s">
        <v>12</v>
      </c>
      <c r="D436" s="8">
        <v>0</v>
      </c>
      <c r="E436" s="8">
        <v>0</v>
      </c>
      <c r="F436" s="8">
        <v>0</v>
      </c>
      <c r="G436" s="8">
        <v>0</v>
      </c>
      <c r="H436" s="8">
        <v>0</v>
      </c>
      <c r="I436" s="8">
        <v>70.900000000000006</v>
      </c>
      <c r="J436" s="8">
        <v>206.15</v>
      </c>
      <c r="K436" s="8">
        <v>451.13600000000002</v>
      </c>
      <c r="L436" s="8">
        <v>399.42</v>
      </c>
      <c r="M436" s="8">
        <v>1</v>
      </c>
      <c r="N436" s="8">
        <v>0</v>
      </c>
      <c r="O436" s="8">
        <v>0</v>
      </c>
      <c r="P436" s="8">
        <v>1128.606</v>
      </c>
    </row>
    <row r="437" spans="1:16" x14ac:dyDescent="0.25">
      <c r="A437" s="1"/>
      <c r="B437" s="7"/>
      <c r="C437" s="7" t="s">
        <v>44</v>
      </c>
      <c r="D437" s="8">
        <v>0</v>
      </c>
      <c r="E437" s="8">
        <v>0</v>
      </c>
      <c r="F437" s="8">
        <v>0</v>
      </c>
      <c r="G437" s="8">
        <v>0</v>
      </c>
      <c r="H437" s="8">
        <v>0</v>
      </c>
      <c r="I437" s="8">
        <v>0</v>
      </c>
      <c r="J437" s="8">
        <v>5</v>
      </c>
      <c r="K437" s="8">
        <v>0.09</v>
      </c>
      <c r="L437" s="8">
        <v>0</v>
      </c>
      <c r="M437" s="8">
        <v>0</v>
      </c>
      <c r="N437" s="8">
        <v>0</v>
      </c>
      <c r="O437" s="8">
        <v>0</v>
      </c>
      <c r="P437" s="8">
        <v>5.09</v>
      </c>
    </row>
    <row r="438" spans="1:16" x14ac:dyDescent="0.25">
      <c r="A438" s="1"/>
      <c r="B438" s="7"/>
      <c r="C438" s="7" t="s">
        <v>14</v>
      </c>
      <c r="D438" s="8">
        <v>0</v>
      </c>
      <c r="E438" s="8">
        <v>0</v>
      </c>
      <c r="F438" s="8">
        <v>0</v>
      </c>
      <c r="G438" s="8">
        <v>0</v>
      </c>
      <c r="H438" s="8">
        <v>0</v>
      </c>
      <c r="I438" s="8">
        <v>0.06</v>
      </c>
      <c r="J438" s="8">
        <v>0.25</v>
      </c>
      <c r="K438" s="8">
        <v>0.1</v>
      </c>
      <c r="L438" s="8">
        <v>0.05</v>
      </c>
      <c r="M438" s="8">
        <v>0</v>
      </c>
      <c r="N438" s="8">
        <v>0</v>
      </c>
      <c r="O438" s="8">
        <v>0</v>
      </c>
      <c r="P438" s="8">
        <v>0.46</v>
      </c>
    </row>
    <row r="439" spans="1:16" x14ac:dyDescent="0.25">
      <c r="A439" s="1"/>
      <c r="B439" s="7"/>
      <c r="C439" s="7" t="s">
        <v>79</v>
      </c>
      <c r="D439" s="8">
        <v>0</v>
      </c>
      <c r="E439" s="8">
        <v>0</v>
      </c>
      <c r="F439" s="8">
        <v>0</v>
      </c>
      <c r="G439" s="8">
        <v>0</v>
      </c>
      <c r="H439" s="8">
        <v>0</v>
      </c>
      <c r="I439" s="8">
        <v>0</v>
      </c>
      <c r="J439" s="8">
        <v>0</v>
      </c>
      <c r="K439" s="8">
        <v>0</v>
      </c>
      <c r="L439" s="8">
        <v>0.5</v>
      </c>
      <c r="M439" s="8">
        <v>0</v>
      </c>
      <c r="N439" s="8">
        <v>0</v>
      </c>
      <c r="O439" s="8">
        <v>0</v>
      </c>
      <c r="P439" s="8">
        <v>0.5</v>
      </c>
    </row>
    <row r="440" spans="1:16" x14ac:dyDescent="0.25">
      <c r="A440" s="1"/>
      <c r="B440" s="7"/>
      <c r="C440" s="7" t="s">
        <v>53</v>
      </c>
      <c r="D440" s="8">
        <v>0</v>
      </c>
      <c r="E440" s="8">
        <v>0</v>
      </c>
      <c r="F440" s="8">
        <v>0</v>
      </c>
      <c r="G440" s="8">
        <v>0</v>
      </c>
      <c r="H440" s="8">
        <v>0</v>
      </c>
      <c r="I440" s="8">
        <v>1.75</v>
      </c>
      <c r="J440" s="8">
        <v>3.75</v>
      </c>
      <c r="K440" s="8">
        <v>0.91999999999999993</v>
      </c>
      <c r="L440" s="8">
        <v>0.4</v>
      </c>
      <c r="M440" s="8">
        <v>0</v>
      </c>
      <c r="N440" s="8">
        <v>0</v>
      </c>
      <c r="O440" s="8">
        <v>0</v>
      </c>
      <c r="P440" s="8">
        <v>6.82</v>
      </c>
    </row>
    <row r="441" spans="1:16" x14ac:dyDescent="0.25">
      <c r="A441" s="1"/>
      <c r="B441" s="7"/>
      <c r="C441" s="7" t="s">
        <v>54</v>
      </c>
      <c r="D441" s="8">
        <v>0</v>
      </c>
      <c r="E441" s="8">
        <v>0</v>
      </c>
      <c r="F441" s="8">
        <v>0</v>
      </c>
      <c r="G441" s="8">
        <v>0</v>
      </c>
      <c r="H441" s="8">
        <v>0</v>
      </c>
      <c r="I441" s="8">
        <v>0</v>
      </c>
      <c r="J441" s="8">
        <v>10.1</v>
      </c>
      <c r="K441" s="8">
        <v>0</v>
      </c>
      <c r="L441" s="8">
        <v>0.05</v>
      </c>
      <c r="M441" s="8">
        <v>0</v>
      </c>
      <c r="N441" s="8">
        <v>0</v>
      </c>
      <c r="O441" s="8">
        <v>0</v>
      </c>
      <c r="P441" s="8">
        <v>10.15</v>
      </c>
    </row>
    <row r="442" spans="1:16" x14ac:dyDescent="0.25">
      <c r="A442" s="1"/>
      <c r="B442" s="7"/>
      <c r="C442" s="7" t="s">
        <v>18</v>
      </c>
      <c r="D442" s="8">
        <v>0</v>
      </c>
      <c r="E442" s="8">
        <v>0</v>
      </c>
      <c r="F442" s="8">
        <v>0</v>
      </c>
      <c r="G442" s="8">
        <v>0</v>
      </c>
      <c r="H442" s="8">
        <v>0</v>
      </c>
      <c r="I442" s="8">
        <v>9.8000000000000007</v>
      </c>
      <c r="J442" s="8">
        <v>91.9</v>
      </c>
      <c r="K442" s="8">
        <v>1.7</v>
      </c>
      <c r="L442" s="8">
        <v>0</v>
      </c>
      <c r="M442" s="8">
        <v>0</v>
      </c>
      <c r="N442" s="8">
        <v>0</v>
      </c>
      <c r="O442" s="8">
        <v>0</v>
      </c>
      <c r="P442" s="8">
        <v>103.4</v>
      </c>
    </row>
    <row r="443" spans="1:16" x14ac:dyDescent="0.25">
      <c r="A443" s="1"/>
      <c r="B443" s="7"/>
      <c r="C443" s="7" t="s">
        <v>63</v>
      </c>
      <c r="D443" s="8">
        <v>0</v>
      </c>
      <c r="E443" s="8">
        <v>0</v>
      </c>
      <c r="F443" s="8">
        <v>0</v>
      </c>
      <c r="G443" s="8">
        <v>0</v>
      </c>
      <c r="H443" s="8">
        <v>0</v>
      </c>
      <c r="I443" s="8">
        <v>0.2</v>
      </c>
      <c r="J443" s="8">
        <v>9.8000000000000007</v>
      </c>
      <c r="K443" s="8">
        <v>0</v>
      </c>
      <c r="L443" s="8">
        <v>0.2</v>
      </c>
      <c r="M443" s="8">
        <v>0</v>
      </c>
      <c r="N443" s="8">
        <v>0</v>
      </c>
      <c r="O443" s="8">
        <v>0</v>
      </c>
      <c r="P443" s="8">
        <v>10.199999999999999</v>
      </c>
    </row>
    <row r="444" spans="1:16" x14ac:dyDescent="0.25">
      <c r="A444" s="1"/>
      <c r="B444" s="7" t="s">
        <v>135</v>
      </c>
      <c r="C444" s="7"/>
      <c r="D444" s="8">
        <v>0</v>
      </c>
      <c r="E444" s="8">
        <v>0</v>
      </c>
      <c r="F444" s="8">
        <v>0</v>
      </c>
      <c r="G444" s="8">
        <v>0</v>
      </c>
      <c r="H444" s="8">
        <v>0</v>
      </c>
      <c r="I444" s="8">
        <v>108.71000000000001</v>
      </c>
      <c r="J444" s="8">
        <v>326.95</v>
      </c>
      <c r="K444" s="8">
        <v>454.42600000000004</v>
      </c>
      <c r="L444" s="8">
        <v>400.62</v>
      </c>
      <c r="M444" s="8">
        <v>1</v>
      </c>
      <c r="N444" s="8">
        <v>0</v>
      </c>
      <c r="O444" s="8">
        <v>0</v>
      </c>
      <c r="P444" s="8">
        <v>1291.7060000000001</v>
      </c>
    </row>
    <row r="445" spans="1:16" x14ac:dyDescent="0.25">
      <c r="A445" s="1" t="s">
        <v>76</v>
      </c>
      <c r="B445" s="7"/>
      <c r="C445" s="7"/>
      <c r="D445" s="6">
        <v>0</v>
      </c>
      <c r="E445" s="6">
        <v>0</v>
      </c>
      <c r="F445" s="6">
        <v>0</v>
      </c>
      <c r="G445" s="6">
        <v>0</v>
      </c>
      <c r="H445" s="6">
        <v>0</v>
      </c>
      <c r="I445" s="6">
        <v>108.71000000000001</v>
      </c>
      <c r="J445" s="6">
        <v>326.95</v>
      </c>
      <c r="K445" s="6">
        <v>454.42600000000004</v>
      </c>
      <c r="L445" s="6">
        <v>400.62</v>
      </c>
      <c r="M445" s="6">
        <v>1</v>
      </c>
      <c r="N445" s="6">
        <v>0</v>
      </c>
      <c r="O445" s="6">
        <v>0</v>
      </c>
      <c r="P445" s="6">
        <v>1291.7060000000001</v>
      </c>
    </row>
    <row r="446" spans="1:16" x14ac:dyDescent="0.25">
      <c r="A446" s="1" t="s">
        <v>77</v>
      </c>
      <c r="B446" s="7" t="s">
        <v>119</v>
      </c>
      <c r="C446" s="7" t="s">
        <v>22</v>
      </c>
      <c r="D446" s="8">
        <v>0</v>
      </c>
      <c r="E446" s="8">
        <v>0</v>
      </c>
      <c r="F446" s="8">
        <v>0</v>
      </c>
      <c r="G446" s="8">
        <v>0</v>
      </c>
      <c r="H446" s="8">
        <v>0</v>
      </c>
      <c r="I446" s="8">
        <v>0</v>
      </c>
      <c r="J446" s="8">
        <v>0</v>
      </c>
      <c r="K446" s="8">
        <v>0.108</v>
      </c>
      <c r="L446" s="8">
        <v>0</v>
      </c>
      <c r="M446" s="8">
        <v>0</v>
      </c>
      <c r="N446" s="8">
        <v>0</v>
      </c>
      <c r="O446" s="8">
        <v>0</v>
      </c>
      <c r="P446" s="8">
        <v>0.108</v>
      </c>
    </row>
    <row r="447" spans="1:16" x14ac:dyDescent="0.25">
      <c r="A447" s="1"/>
      <c r="B447" s="7"/>
      <c r="C447" s="7" t="s">
        <v>28</v>
      </c>
      <c r="D447" s="8">
        <v>0</v>
      </c>
      <c r="E447" s="8">
        <v>0</v>
      </c>
      <c r="F447" s="8">
        <v>0</v>
      </c>
      <c r="G447" s="8">
        <v>0</v>
      </c>
      <c r="H447" s="8">
        <v>0</v>
      </c>
      <c r="I447" s="8">
        <v>0</v>
      </c>
      <c r="J447" s="8">
        <v>0</v>
      </c>
      <c r="K447" s="8">
        <v>0.16</v>
      </c>
      <c r="L447" s="8">
        <v>0</v>
      </c>
      <c r="M447" s="8">
        <v>0</v>
      </c>
      <c r="N447" s="8">
        <v>0</v>
      </c>
      <c r="O447" s="8">
        <v>0</v>
      </c>
      <c r="P447" s="8">
        <v>0.16</v>
      </c>
    </row>
    <row r="448" spans="1:16" x14ac:dyDescent="0.25">
      <c r="A448" s="1"/>
      <c r="B448" s="7" t="s">
        <v>120</v>
      </c>
      <c r="C448" s="7"/>
      <c r="D448" s="8">
        <v>0</v>
      </c>
      <c r="E448" s="8">
        <v>0</v>
      </c>
      <c r="F448" s="8">
        <v>0</v>
      </c>
      <c r="G448" s="8">
        <v>0</v>
      </c>
      <c r="H448" s="8">
        <v>0</v>
      </c>
      <c r="I448" s="8">
        <v>0</v>
      </c>
      <c r="J448" s="8">
        <v>0</v>
      </c>
      <c r="K448" s="8">
        <v>0.26800000000000002</v>
      </c>
      <c r="L448" s="8">
        <v>0</v>
      </c>
      <c r="M448" s="8">
        <v>0</v>
      </c>
      <c r="N448" s="8">
        <v>0</v>
      </c>
      <c r="O448" s="8">
        <v>0</v>
      </c>
      <c r="P448" s="8">
        <v>0.26800000000000002</v>
      </c>
    </row>
    <row r="449" spans="1:16" x14ac:dyDescent="0.25">
      <c r="A449" s="1"/>
      <c r="B449" s="7" t="s">
        <v>136</v>
      </c>
      <c r="C449" s="7" t="s">
        <v>29</v>
      </c>
      <c r="D449" s="8">
        <v>0.08</v>
      </c>
      <c r="E449" s="8">
        <v>0</v>
      </c>
      <c r="F449" s="8">
        <v>0</v>
      </c>
      <c r="G449" s="8">
        <v>0</v>
      </c>
      <c r="H449" s="8"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  <c r="N449" s="8">
        <v>0</v>
      </c>
      <c r="O449" s="8">
        <v>0</v>
      </c>
      <c r="P449" s="8">
        <v>0.08</v>
      </c>
    </row>
    <row r="450" spans="1:16" x14ac:dyDescent="0.25">
      <c r="A450" s="1"/>
      <c r="B450" s="7"/>
      <c r="C450" s="7" t="s">
        <v>12</v>
      </c>
      <c r="D450" s="8">
        <v>0</v>
      </c>
      <c r="E450" s="8">
        <v>0</v>
      </c>
      <c r="F450" s="8">
        <v>0</v>
      </c>
      <c r="G450" s="8">
        <v>0</v>
      </c>
      <c r="H450" s="8">
        <v>0</v>
      </c>
      <c r="I450" s="8">
        <v>0</v>
      </c>
      <c r="J450" s="8">
        <v>0</v>
      </c>
      <c r="K450" s="8">
        <v>0</v>
      </c>
      <c r="L450" s="8">
        <v>0</v>
      </c>
      <c r="M450" s="8">
        <v>0</v>
      </c>
      <c r="N450" s="8">
        <v>0.03</v>
      </c>
      <c r="O450" s="8">
        <v>0</v>
      </c>
      <c r="P450" s="8">
        <v>0.03</v>
      </c>
    </row>
    <row r="451" spans="1:16" x14ac:dyDescent="0.25">
      <c r="A451" s="1"/>
      <c r="B451" s="7"/>
      <c r="C451" s="7" t="s">
        <v>13</v>
      </c>
      <c r="D451" s="8">
        <v>0.12</v>
      </c>
      <c r="E451" s="8">
        <v>0</v>
      </c>
      <c r="F451" s="8">
        <v>0</v>
      </c>
      <c r="G451" s="8">
        <v>0</v>
      </c>
      <c r="H451" s="8"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  <c r="O451" s="8">
        <v>0</v>
      </c>
      <c r="P451" s="8">
        <v>0.12</v>
      </c>
    </row>
    <row r="452" spans="1:16" x14ac:dyDescent="0.25">
      <c r="A452" s="1"/>
      <c r="B452" s="7"/>
      <c r="C452" s="7" t="s">
        <v>30</v>
      </c>
      <c r="D452" s="8">
        <v>0.02</v>
      </c>
      <c r="E452" s="8">
        <v>0</v>
      </c>
      <c r="F452" s="8">
        <v>0</v>
      </c>
      <c r="G452" s="8">
        <v>0</v>
      </c>
      <c r="H452" s="8"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  <c r="N452" s="8">
        <v>0</v>
      </c>
      <c r="O452" s="8">
        <v>0</v>
      </c>
      <c r="P452" s="8">
        <v>0.02</v>
      </c>
    </row>
    <row r="453" spans="1:16" x14ac:dyDescent="0.25">
      <c r="A453" s="1"/>
      <c r="B453" s="7"/>
      <c r="C453" s="7" t="s">
        <v>131</v>
      </c>
      <c r="D453" s="8">
        <v>0.02</v>
      </c>
      <c r="E453" s="8">
        <v>0</v>
      </c>
      <c r="F453" s="8">
        <v>0</v>
      </c>
      <c r="G453" s="8">
        <v>0</v>
      </c>
      <c r="H453" s="8"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  <c r="N453" s="8">
        <v>0</v>
      </c>
      <c r="O453" s="8">
        <v>0</v>
      </c>
      <c r="P453" s="8">
        <v>0.02</v>
      </c>
    </row>
    <row r="454" spans="1:16" x14ac:dyDescent="0.25">
      <c r="A454" s="1"/>
      <c r="B454" s="7"/>
      <c r="C454" s="7" t="s">
        <v>53</v>
      </c>
      <c r="D454" s="8">
        <v>0</v>
      </c>
      <c r="E454" s="8">
        <v>0</v>
      </c>
      <c r="F454" s="8">
        <v>0</v>
      </c>
      <c r="G454" s="8">
        <v>0</v>
      </c>
      <c r="H454" s="8">
        <v>0</v>
      </c>
      <c r="I454" s="8">
        <v>0.18</v>
      </c>
      <c r="J454" s="8">
        <v>0</v>
      </c>
      <c r="K454" s="8">
        <v>0</v>
      </c>
      <c r="L454" s="8">
        <v>0</v>
      </c>
      <c r="M454" s="8">
        <v>0.03</v>
      </c>
      <c r="N454" s="8">
        <v>0</v>
      </c>
      <c r="O454" s="8">
        <v>0</v>
      </c>
      <c r="P454" s="8">
        <v>0.21</v>
      </c>
    </row>
    <row r="455" spans="1:16" x14ac:dyDescent="0.25">
      <c r="A455" s="1"/>
      <c r="B455" s="7"/>
      <c r="C455" s="7" t="s">
        <v>18</v>
      </c>
      <c r="D455" s="8">
        <v>0.3</v>
      </c>
      <c r="E455" s="8">
        <v>0</v>
      </c>
      <c r="F455" s="8">
        <v>0</v>
      </c>
      <c r="G455" s="8">
        <v>0</v>
      </c>
      <c r="H455" s="8">
        <v>0</v>
      </c>
      <c r="I455" s="8">
        <v>0.18</v>
      </c>
      <c r="J455" s="8">
        <v>0</v>
      </c>
      <c r="K455" s="8">
        <v>0</v>
      </c>
      <c r="L455" s="8">
        <v>0</v>
      </c>
      <c r="M455" s="8">
        <v>2.4899999999999998</v>
      </c>
      <c r="N455" s="8">
        <v>0.54</v>
      </c>
      <c r="O455" s="8">
        <v>0</v>
      </c>
      <c r="P455" s="8">
        <v>3.51</v>
      </c>
    </row>
    <row r="456" spans="1:16" x14ac:dyDescent="0.25">
      <c r="A456" s="1"/>
      <c r="B456" s="7"/>
      <c r="C456" s="7" t="s">
        <v>22</v>
      </c>
      <c r="D456" s="8">
        <v>0.18</v>
      </c>
      <c r="E456" s="8">
        <v>0</v>
      </c>
      <c r="F456" s="8">
        <v>0</v>
      </c>
      <c r="G456" s="8">
        <v>0</v>
      </c>
      <c r="H456" s="8">
        <v>0</v>
      </c>
      <c r="I456" s="8">
        <v>0.03</v>
      </c>
      <c r="J456" s="8">
        <v>0</v>
      </c>
      <c r="K456" s="8">
        <v>0</v>
      </c>
      <c r="L456" s="8">
        <v>0</v>
      </c>
      <c r="M456" s="8">
        <v>0</v>
      </c>
      <c r="N456" s="8">
        <v>0</v>
      </c>
      <c r="O456" s="8">
        <v>0</v>
      </c>
      <c r="P456" s="8">
        <v>0.21</v>
      </c>
    </row>
    <row r="457" spans="1:16" x14ac:dyDescent="0.25">
      <c r="A457" s="1"/>
      <c r="B457" s="7" t="s">
        <v>137</v>
      </c>
      <c r="C457" s="7"/>
      <c r="D457" s="8">
        <v>0.72</v>
      </c>
      <c r="E457" s="8">
        <v>0</v>
      </c>
      <c r="F457" s="8">
        <v>0</v>
      </c>
      <c r="G457" s="8">
        <v>0</v>
      </c>
      <c r="H457" s="8">
        <v>0</v>
      </c>
      <c r="I457" s="8">
        <v>0.39</v>
      </c>
      <c r="J457" s="8">
        <v>0</v>
      </c>
      <c r="K457" s="8">
        <v>0</v>
      </c>
      <c r="L457" s="8">
        <v>0</v>
      </c>
      <c r="M457" s="8">
        <v>2.5199999999999996</v>
      </c>
      <c r="N457" s="8">
        <v>0.57000000000000006</v>
      </c>
      <c r="O457" s="8">
        <v>0</v>
      </c>
      <c r="P457" s="8">
        <v>4.2</v>
      </c>
    </row>
    <row r="458" spans="1:16" x14ac:dyDescent="0.25">
      <c r="A458" s="1"/>
      <c r="B458" s="7" t="s">
        <v>134</v>
      </c>
      <c r="C458" s="7" t="s">
        <v>13</v>
      </c>
      <c r="D458" s="8">
        <v>0</v>
      </c>
      <c r="E458" s="8">
        <v>0</v>
      </c>
      <c r="F458" s="8">
        <v>0</v>
      </c>
      <c r="G458" s="8">
        <v>0</v>
      </c>
      <c r="H458" s="8">
        <v>0</v>
      </c>
      <c r="I458" s="8">
        <v>0</v>
      </c>
      <c r="J458" s="8">
        <v>0</v>
      </c>
      <c r="K458" s="8">
        <v>0</v>
      </c>
      <c r="L458" s="8">
        <v>0</v>
      </c>
      <c r="M458" s="8">
        <v>0.14700000000000002</v>
      </c>
      <c r="N458" s="8">
        <v>0</v>
      </c>
      <c r="O458" s="8">
        <v>0</v>
      </c>
      <c r="P458" s="8">
        <v>0.14700000000000002</v>
      </c>
    </row>
    <row r="459" spans="1:16" x14ac:dyDescent="0.25">
      <c r="A459" s="1"/>
      <c r="B459" s="7"/>
      <c r="C459" s="7" t="s">
        <v>14</v>
      </c>
      <c r="D459" s="8">
        <v>0</v>
      </c>
      <c r="E459" s="8">
        <v>0</v>
      </c>
      <c r="F459" s="8">
        <v>0</v>
      </c>
      <c r="G459" s="8">
        <v>0</v>
      </c>
      <c r="H459" s="8">
        <v>0</v>
      </c>
      <c r="I459" s="8">
        <v>0</v>
      </c>
      <c r="J459" s="8">
        <v>0</v>
      </c>
      <c r="K459" s="8">
        <v>0</v>
      </c>
      <c r="L459" s="8">
        <v>0.1</v>
      </c>
      <c r="M459" s="8">
        <v>0.29399999999999998</v>
      </c>
      <c r="N459" s="8">
        <v>0</v>
      </c>
      <c r="O459" s="8">
        <v>0</v>
      </c>
      <c r="P459" s="8">
        <v>0.39400000000000002</v>
      </c>
    </row>
    <row r="460" spans="1:16" x14ac:dyDescent="0.25">
      <c r="A460" s="1"/>
      <c r="B460" s="7"/>
      <c r="C460" s="7" t="s">
        <v>53</v>
      </c>
      <c r="D460" s="8">
        <v>0</v>
      </c>
      <c r="E460" s="8">
        <v>0</v>
      </c>
      <c r="F460" s="8">
        <v>0</v>
      </c>
      <c r="G460" s="8">
        <v>0</v>
      </c>
      <c r="H460" s="8">
        <v>0</v>
      </c>
      <c r="I460" s="8">
        <v>0</v>
      </c>
      <c r="J460" s="8">
        <v>0</v>
      </c>
      <c r="K460" s="8">
        <v>0</v>
      </c>
      <c r="L460" s="8">
        <v>0</v>
      </c>
      <c r="M460" s="8">
        <v>7.8E-2</v>
      </c>
      <c r="N460" s="8">
        <v>0</v>
      </c>
      <c r="O460" s="8">
        <v>0</v>
      </c>
      <c r="P460" s="8">
        <v>7.8E-2</v>
      </c>
    </row>
    <row r="461" spans="1:16" x14ac:dyDescent="0.25">
      <c r="A461" s="1"/>
      <c r="B461" s="7"/>
      <c r="C461" s="7" t="s">
        <v>18</v>
      </c>
      <c r="D461" s="8">
        <v>0</v>
      </c>
      <c r="E461" s="8">
        <v>0</v>
      </c>
      <c r="F461" s="8">
        <v>0</v>
      </c>
      <c r="G461" s="8">
        <v>0</v>
      </c>
      <c r="H461" s="8">
        <v>0</v>
      </c>
      <c r="I461" s="8">
        <v>0</v>
      </c>
      <c r="J461" s="8">
        <v>0</v>
      </c>
      <c r="K461" s="8">
        <v>0</v>
      </c>
      <c r="L461" s="8">
        <v>0.33</v>
      </c>
      <c r="M461" s="8">
        <v>0.65100000000000002</v>
      </c>
      <c r="N461" s="8">
        <v>0</v>
      </c>
      <c r="O461" s="8">
        <v>0</v>
      </c>
      <c r="P461" s="8">
        <v>0.98100000000000009</v>
      </c>
    </row>
    <row r="462" spans="1:16" x14ac:dyDescent="0.25">
      <c r="A462" s="1"/>
      <c r="B462" s="7" t="s">
        <v>135</v>
      </c>
      <c r="C462" s="7"/>
      <c r="D462" s="8">
        <v>0</v>
      </c>
      <c r="E462" s="8">
        <v>0</v>
      </c>
      <c r="F462" s="8">
        <v>0</v>
      </c>
      <c r="G462" s="8">
        <v>0</v>
      </c>
      <c r="H462" s="8">
        <v>0</v>
      </c>
      <c r="I462" s="8">
        <v>0</v>
      </c>
      <c r="J462" s="8">
        <v>0</v>
      </c>
      <c r="K462" s="8">
        <v>0</v>
      </c>
      <c r="L462" s="8">
        <v>0.43000000000000005</v>
      </c>
      <c r="M462" s="8">
        <v>1.17</v>
      </c>
      <c r="N462" s="8">
        <v>0</v>
      </c>
      <c r="O462" s="8">
        <v>0</v>
      </c>
      <c r="P462" s="8">
        <v>1.6</v>
      </c>
    </row>
    <row r="463" spans="1:16" x14ac:dyDescent="0.25">
      <c r="A463" s="1" t="s">
        <v>78</v>
      </c>
      <c r="B463" s="7"/>
      <c r="C463" s="7"/>
      <c r="D463" s="6">
        <v>0.72</v>
      </c>
      <c r="E463" s="6">
        <v>0</v>
      </c>
      <c r="F463" s="6">
        <v>0</v>
      </c>
      <c r="G463" s="6">
        <v>0</v>
      </c>
      <c r="H463" s="6">
        <v>0</v>
      </c>
      <c r="I463" s="6">
        <v>0.39</v>
      </c>
      <c r="J463" s="6">
        <v>0</v>
      </c>
      <c r="K463" s="6">
        <v>0.26800000000000002</v>
      </c>
      <c r="L463" s="6">
        <v>0.43000000000000005</v>
      </c>
      <c r="M463" s="6">
        <v>3.6899999999999995</v>
      </c>
      <c r="N463" s="6">
        <v>0.57000000000000006</v>
      </c>
      <c r="O463" s="6">
        <v>0</v>
      </c>
      <c r="P463" s="6">
        <v>6.0680000000000005</v>
      </c>
    </row>
    <row r="464" spans="1:16" x14ac:dyDescent="0.25">
      <c r="A464" s="1" t="s">
        <v>140</v>
      </c>
      <c r="B464" s="7" t="s">
        <v>136</v>
      </c>
      <c r="C464" s="7" t="s">
        <v>9</v>
      </c>
      <c r="D464" s="8">
        <v>0</v>
      </c>
      <c r="E464" s="8">
        <v>0</v>
      </c>
      <c r="F464" s="8">
        <v>0</v>
      </c>
      <c r="G464" s="8">
        <v>0</v>
      </c>
      <c r="H464" s="8">
        <v>0</v>
      </c>
      <c r="I464" s="8">
        <v>0</v>
      </c>
      <c r="J464" s="8">
        <v>1.6E-2</v>
      </c>
      <c r="K464" s="8">
        <v>0</v>
      </c>
      <c r="L464" s="8">
        <v>0</v>
      </c>
      <c r="M464" s="8">
        <v>0</v>
      </c>
      <c r="N464" s="8">
        <v>0</v>
      </c>
      <c r="O464" s="8">
        <v>0</v>
      </c>
      <c r="P464" s="8">
        <v>1.6E-2</v>
      </c>
    </row>
    <row r="465" spans="1:16" x14ac:dyDescent="0.25">
      <c r="A465" s="1"/>
      <c r="B465" s="7"/>
      <c r="C465" s="7" t="s">
        <v>12</v>
      </c>
      <c r="D465" s="8">
        <v>0</v>
      </c>
      <c r="E465" s="8">
        <v>0</v>
      </c>
      <c r="F465" s="8">
        <v>0</v>
      </c>
      <c r="G465" s="8">
        <v>0</v>
      </c>
      <c r="H465" s="8">
        <v>0</v>
      </c>
      <c r="I465" s="8">
        <v>1.52</v>
      </c>
      <c r="J465" s="8">
        <v>6.85</v>
      </c>
      <c r="K465" s="8">
        <v>2</v>
      </c>
      <c r="L465" s="8">
        <v>2</v>
      </c>
      <c r="M465" s="8">
        <v>8.84</v>
      </c>
      <c r="N465" s="8">
        <v>0</v>
      </c>
      <c r="O465" s="8">
        <v>0</v>
      </c>
      <c r="P465" s="8">
        <v>21.21</v>
      </c>
    </row>
    <row r="466" spans="1:16" x14ac:dyDescent="0.25">
      <c r="A466" s="1"/>
      <c r="B466" s="7"/>
      <c r="C466" s="7" t="s">
        <v>79</v>
      </c>
      <c r="D466" s="8">
        <v>0</v>
      </c>
      <c r="E466" s="8">
        <v>0</v>
      </c>
      <c r="F466" s="8">
        <v>0</v>
      </c>
      <c r="G466" s="8">
        <v>0</v>
      </c>
      <c r="H466" s="8">
        <v>0</v>
      </c>
      <c r="I466" s="8">
        <v>0</v>
      </c>
      <c r="J466" s="8">
        <v>0.308</v>
      </c>
      <c r="K466" s="8">
        <v>0</v>
      </c>
      <c r="L466" s="8">
        <v>0</v>
      </c>
      <c r="M466" s="8">
        <v>0</v>
      </c>
      <c r="N466" s="8">
        <v>0</v>
      </c>
      <c r="O466" s="8">
        <v>0</v>
      </c>
      <c r="P466" s="8">
        <v>0.308</v>
      </c>
    </row>
    <row r="467" spans="1:16" x14ac:dyDescent="0.25">
      <c r="A467" s="1"/>
      <c r="B467" s="7"/>
      <c r="C467" s="7" t="s">
        <v>53</v>
      </c>
      <c r="D467" s="8">
        <v>0</v>
      </c>
      <c r="E467" s="8">
        <v>0</v>
      </c>
      <c r="F467" s="8">
        <v>0</v>
      </c>
      <c r="G467" s="8">
        <v>0</v>
      </c>
      <c r="H467" s="8">
        <v>0</v>
      </c>
      <c r="I467" s="8">
        <v>0</v>
      </c>
      <c r="J467" s="8">
        <v>0.13200000000000001</v>
      </c>
      <c r="K467" s="8">
        <v>0</v>
      </c>
      <c r="L467" s="8">
        <v>0</v>
      </c>
      <c r="M467" s="8">
        <v>0</v>
      </c>
      <c r="N467" s="8">
        <v>0</v>
      </c>
      <c r="O467" s="8">
        <v>0</v>
      </c>
      <c r="P467" s="8">
        <v>0.13200000000000001</v>
      </c>
    </row>
    <row r="468" spans="1:16" x14ac:dyDescent="0.25">
      <c r="A468" s="1"/>
      <c r="B468" s="7"/>
      <c r="C468" s="7" t="s">
        <v>18</v>
      </c>
      <c r="D468" s="8">
        <v>0</v>
      </c>
      <c r="E468" s="8">
        <v>0</v>
      </c>
      <c r="F468" s="8">
        <v>0</v>
      </c>
      <c r="G468" s="8">
        <v>0</v>
      </c>
      <c r="H468" s="8">
        <v>0</v>
      </c>
      <c r="I468" s="8">
        <v>0</v>
      </c>
      <c r="J468" s="8">
        <v>0</v>
      </c>
      <c r="K468" s="8">
        <v>0</v>
      </c>
      <c r="L468" s="8">
        <v>0</v>
      </c>
      <c r="M468" s="8">
        <v>0.3</v>
      </c>
      <c r="N468" s="8">
        <v>0</v>
      </c>
      <c r="O468" s="8">
        <v>0</v>
      </c>
      <c r="P468" s="8">
        <v>0.3</v>
      </c>
    </row>
    <row r="469" spans="1:16" x14ac:dyDescent="0.25">
      <c r="A469" s="1"/>
      <c r="B469" s="7"/>
      <c r="C469" s="7" t="s">
        <v>19</v>
      </c>
      <c r="D469" s="8">
        <v>0</v>
      </c>
      <c r="E469" s="8">
        <v>0</v>
      </c>
      <c r="F469" s="8">
        <v>0</v>
      </c>
      <c r="G469" s="8">
        <v>0</v>
      </c>
      <c r="H469" s="8">
        <v>0</v>
      </c>
      <c r="I469" s="8">
        <v>0</v>
      </c>
      <c r="J469" s="8">
        <v>0</v>
      </c>
      <c r="K469" s="8">
        <v>0</v>
      </c>
      <c r="L469" s="8">
        <v>0</v>
      </c>
      <c r="M469" s="8">
        <v>1.41</v>
      </c>
      <c r="N469" s="8">
        <v>0</v>
      </c>
      <c r="O469" s="8">
        <v>0</v>
      </c>
      <c r="P469" s="8">
        <v>1.41</v>
      </c>
    </row>
    <row r="470" spans="1:16" x14ac:dyDescent="0.25">
      <c r="A470" s="1"/>
      <c r="B470" s="7" t="s">
        <v>137</v>
      </c>
      <c r="C470" s="7"/>
      <c r="D470" s="8">
        <v>0</v>
      </c>
      <c r="E470" s="8">
        <v>0</v>
      </c>
      <c r="F470" s="8">
        <v>0</v>
      </c>
      <c r="G470" s="8">
        <v>0</v>
      </c>
      <c r="H470" s="8">
        <v>0</v>
      </c>
      <c r="I470" s="8">
        <v>1.52</v>
      </c>
      <c r="J470" s="8">
        <v>7.3059999999999992</v>
      </c>
      <c r="K470" s="8">
        <v>2</v>
      </c>
      <c r="L470" s="8">
        <v>2</v>
      </c>
      <c r="M470" s="8">
        <v>10.55</v>
      </c>
      <c r="N470" s="8">
        <v>0</v>
      </c>
      <c r="O470" s="8">
        <v>0</v>
      </c>
      <c r="P470" s="8">
        <v>23.376000000000001</v>
      </c>
    </row>
    <row r="471" spans="1:16" x14ac:dyDescent="0.25">
      <c r="A471" s="1"/>
      <c r="B471" s="7" t="s">
        <v>134</v>
      </c>
      <c r="C471" s="7" t="s">
        <v>9</v>
      </c>
      <c r="D471" s="8">
        <v>0</v>
      </c>
      <c r="E471" s="8">
        <v>0</v>
      </c>
      <c r="F471" s="8">
        <v>0</v>
      </c>
      <c r="G471" s="8">
        <v>0</v>
      </c>
      <c r="H471" s="8">
        <v>0</v>
      </c>
      <c r="I471" s="8">
        <v>1.5</v>
      </c>
      <c r="J471" s="8">
        <v>6</v>
      </c>
      <c r="K471" s="8">
        <v>1.385</v>
      </c>
      <c r="L471" s="8">
        <v>0</v>
      </c>
      <c r="M471" s="8">
        <v>0</v>
      </c>
      <c r="N471" s="8">
        <v>0</v>
      </c>
      <c r="O471" s="8">
        <v>0</v>
      </c>
      <c r="P471" s="8">
        <v>8.8849999999999998</v>
      </c>
    </row>
    <row r="472" spans="1:16" x14ac:dyDescent="0.25">
      <c r="A472" s="1"/>
      <c r="B472" s="7"/>
      <c r="C472" s="7" t="s">
        <v>10</v>
      </c>
      <c r="D472" s="8">
        <v>0</v>
      </c>
      <c r="E472" s="8">
        <v>0</v>
      </c>
      <c r="F472" s="8">
        <v>0</v>
      </c>
      <c r="G472" s="8">
        <v>0.28799999999999998</v>
      </c>
      <c r="H472" s="8">
        <v>0.5</v>
      </c>
      <c r="I472" s="8">
        <v>0</v>
      </c>
      <c r="J472" s="8">
        <v>6.0999999999999999E-2</v>
      </c>
      <c r="K472" s="8">
        <v>0</v>
      </c>
      <c r="L472" s="8">
        <v>0</v>
      </c>
      <c r="M472" s="8">
        <v>0</v>
      </c>
      <c r="N472" s="8">
        <v>0</v>
      </c>
      <c r="O472" s="8">
        <v>0</v>
      </c>
      <c r="P472" s="8">
        <v>0.84899999999999998</v>
      </c>
    </row>
    <row r="473" spans="1:16" x14ac:dyDescent="0.25">
      <c r="A473" s="1"/>
      <c r="B473" s="7"/>
      <c r="C473" s="7" t="s">
        <v>12</v>
      </c>
      <c r="D473" s="8">
        <v>0</v>
      </c>
      <c r="E473" s="8">
        <v>0</v>
      </c>
      <c r="F473" s="8">
        <v>0</v>
      </c>
      <c r="G473" s="8">
        <v>22.224</v>
      </c>
      <c r="H473" s="8">
        <v>12.437000000000001</v>
      </c>
      <c r="I473" s="8">
        <v>47.739000000000004</v>
      </c>
      <c r="J473" s="8">
        <v>12.921999999999999</v>
      </c>
      <c r="K473" s="8">
        <v>86.865000000000009</v>
      </c>
      <c r="L473" s="8">
        <v>73.300000000000011</v>
      </c>
      <c r="M473" s="8">
        <v>54.8</v>
      </c>
      <c r="N473" s="8">
        <v>1.2</v>
      </c>
      <c r="O473" s="8">
        <v>0</v>
      </c>
      <c r="P473" s="8">
        <v>311.48700000000002</v>
      </c>
    </row>
    <row r="474" spans="1:16" x14ac:dyDescent="0.25">
      <c r="A474" s="1"/>
      <c r="B474" s="7"/>
      <c r="C474" s="7" t="s">
        <v>44</v>
      </c>
      <c r="D474" s="8">
        <v>0</v>
      </c>
      <c r="E474" s="8">
        <v>0</v>
      </c>
      <c r="F474" s="8">
        <v>0</v>
      </c>
      <c r="G474" s="8">
        <v>1.6E-2</v>
      </c>
      <c r="H474" s="8">
        <v>0</v>
      </c>
      <c r="I474" s="8">
        <v>2.58</v>
      </c>
      <c r="J474" s="8">
        <v>3.8</v>
      </c>
      <c r="K474" s="8">
        <v>10.525</v>
      </c>
      <c r="L474" s="8">
        <v>2</v>
      </c>
      <c r="M474" s="8">
        <v>2.36</v>
      </c>
      <c r="N474" s="8">
        <v>3.9719999999999995</v>
      </c>
      <c r="O474" s="8">
        <v>0</v>
      </c>
      <c r="P474" s="8">
        <v>25.253</v>
      </c>
    </row>
    <row r="475" spans="1:16" x14ac:dyDescent="0.25">
      <c r="A475" s="1"/>
      <c r="B475" s="7"/>
      <c r="C475" s="7" t="s">
        <v>14</v>
      </c>
      <c r="D475" s="8">
        <v>0</v>
      </c>
      <c r="E475" s="8">
        <v>0</v>
      </c>
      <c r="F475" s="8">
        <v>0</v>
      </c>
      <c r="G475" s="8">
        <v>0</v>
      </c>
      <c r="H475" s="8">
        <v>0</v>
      </c>
      <c r="I475" s="8">
        <v>9.1999999999999998E-2</v>
      </c>
      <c r="J475" s="8">
        <v>0</v>
      </c>
      <c r="K475" s="8">
        <v>0</v>
      </c>
      <c r="L475" s="8">
        <v>0</v>
      </c>
      <c r="M475" s="8">
        <v>0</v>
      </c>
      <c r="N475" s="8">
        <v>0</v>
      </c>
      <c r="O475" s="8">
        <v>0</v>
      </c>
      <c r="P475" s="8">
        <v>9.1999999999999998E-2</v>
      </c>
    </row>
    <row r="476" spans="1:16" x14ac:dyDescent="0.25">
      <c r="A476" s="1"/>
      <c r="B476" s="7"/>
      <c r="C476" s="7" t="s">
        <v>79</v>
      </c>
      <c r="D476" s="8">
        <v>0</v>
      </c>
      <c r="E476" s="8">
        <v>0</v>
      </c>
      <c r="F476" s="8">
        <v>0</v>
      </c>
      <c r="G476" s="8">
        <v>7.6999999999999999E-2</v>
      </c>
      <c r="H476" s="8">
        <v>1</v>
      </c>
      <c r="I476" s="8">
        <v>2.16</v>
      </c>
      <c r="J476" s="8">
        <v>37.21</v>
      </c>
      <c r="K476" s="8">
        <v>25.825000000000003</v>
      </c>
      <c r="L476" s="8">
        <v>1</v>
      </c>
      <c r="M476" s="8">
        <v>0</v>
      </c>
      <c r="N476" s="8">
        <v>0</v>
      </c>
      <c r="O476" s="8">
        <v>0</v>
      </c>
      <c r="P476" s="8">
        <v>67.272000000000006</v>
      </c>
    </row>
    <row r="477" spans="1:16" x14ac:dyDescent="0.25">
      <c r="A477" s="1"/>
      <c r="B477" s="7"/>
      <c r="C477" s="7" t="s">
        <v>131</v>
      </c>
      <c r="D477" s="8">
        <v>0</v>
      </c>
      <c r="E477" s="8">
        <v>0</v>
      </c>
      <c r="F477" s="8">
        <v>0</v>
      </c>
      <c r="G477" s="8">
        <v>0.245</v>
      </c>
      <c r="H477" s="8">
        <v>0.03</v>
      </c>
      <c r="I477" s="8">
        <v>0.24199999999999999</v>
      </c>
      <c r="J477" s="8">
        <v>3.06</v>
      </c>
      <c r="K477" s="8">
        <v>2.2399999999999998</v>
      </c>
      <c r="L477" s="8">
        <v>0.5</v>
      </c>
      <c r="M477" s="8">
        <v>0.09</v>
      </c>
      <c r="N477" s="8">
        <v>0</v>
      </c>
      <c r="O477" s="8">
        <v>0</v>
      </c>
      <c r="P477" s="8">
        <v>6.407</v>
      </c>
    </row>
    <row r="478" spans="1:16" x14ac:dyDescent="0.25">
      <c r="A478" s="1"/>
      <c r="B478" s="7"/>
      <c r="C478" s="7" t="s">
        <v>53</v>
      </c>
      <c r="D478" s="8">
        <v>0</v>
      </c>
      <c r="E478" s="8">
        <v>0</v>
      </c>
      <c r="F478" s="8">
        <v>0</v>
      </c>
      <c r="G478" s="8">
        <v>3.0870000000000002</v>
      </c>
      <c r="H478" s="8">
        <v>1.4999999999999999E-2</v>
      </c>
      <c r="I478" s="8">
        <v>0.57499999999999996</v>
      </c>
      <c r="J478" s="8">
        <v>0.56200000000000006</v>
      </c>
      <c r="K478" s="8">
        <v>1.125</v>
      </c>
      <c r="L478" s="8">
        <v>0.06</v>
      </c>
      <c r="M478" s="8">
        <v>0</v>
      </c>
      <c r="N478" s="8">
        <v>0</v>
      </c>
      <c r="O478" s="8">
        <v>0</v>
      </c>
      <c r="P478" s="8">
        <v>5.4240000000000004</v>
      </c>
    </row>
    <row r="479" spans="1:16" x14ac:dyDescent="0.25">
      <c r="A479" s="1"/>
      <c r="B479" s="7"/>
      <c r="C479" s="7" t="s">
        <v>54</v>
      </c>
      <c r="D479" s="8">
        <v>0</v>
      </c>
      <c r="E479" s="8">
        <v>0</v>
      </c>
      <c r="F479" s="8">
        <v>0</v>
      </c>
      <c r="G479" s="8">
        <v>0</v>
      </c>
      <c r="H479" s="8">
        <v>0</v>
      </c>
      <c r="I479" s="8">
        <v>1</v>
      </c>
      <c r="J479" s="8">
        <v>1</v>
      </c>
      <c r="K479" s="8">
        <v>0</v>
      </c>
      <c r="L479" s="8">
        <v>0</v>
      </c>
      <c r="M479" s="8">
        <v>0</v>
      </c>
      <c r="N479" s="8">
        <v>0</v>
      </c>
      <c r="O479" s="8">
        <v>0</v>
      </c>
      <c r="P479" s="8">
        <v>2</v>
      </c>
    </row>
    <row r="480" spans="1:16" x14ac:dyDescent="0.25">
      <c r="A480" s="1"/>
      <c r="B480" s="7"/>
      <c r="C480" s="7" t="s">
        <v>17</v>
      </c>
      <c r="D480" s="8">
        <v>0</v>
      </c>
      <c r="E480" s="8">
        <v>0</v>
      </c>
      <c r="F480" s="8">
        <v>0</v>
      </c>
      <c r="G480" s="8">
        <v>0</v>
      </c>
      <c r="H480" s="8">
        <v>0</v>
      </c>
      <c r="I480" s="8">
        <v>0.03</v>
      </c>
      <c r="J480" s="8">
        <v>0</v>
      </c>
      <c r="K480" s="8">
        <v>0</v>
      </c>
      <c r="L480" s="8">
        <v>0</v>
      </c>
      <c r="M480" s="8">
        <v>0</v>
      </c>
      <c r="N480" s="8">
        <v>0</v>
      </c>
      <c r="O480" s="8">
        <v>0</v>
      </c>
      <c r="P480" s="8">
        <v>0.03</v>
      </c>
    </row>
    <row r="481" spans="1:16" x14ac:dyDescent="0.25">
      <c r="A481" s="1"/>
      <c r="B481" s="7"/>
      <c r="C481" s="7" t="s">
        <v>18</v>
      </c>
      <c r="D481" s="8">
        <v>0</v>
      </c>
      <c r="E481" s="8">
        <v>0</v>
      </c>
      <c r="F481" s="8">
        <v>0</v>
      </c>
      <c r="G481" s="8">
        <v>7.8639999999999999</v>
      </c>
      <c r="H481" s="8">
        <v>14.481</v>
      </c>
      <c r="I481" s="8">
        <v>43.251000000000005</v>
      </c>
      <c r="J481" s="8">
        <v>4.8</v>
      </c>
      <c r="K481" s="8">
        <v>7.6750000000000007</v>
      </c>
      <c r="L481" s="8">
        <v>27.32</v>
      </c>
      <c r="M481" s="8">
        <v>2.83</v>
      </c>
      <c r="N481" s="8">
        <v>0</v>
      </c>
      <c r="O481" s="8">
        <v>0</v>
      </c>
      <c r="P481" s="8">
        <v>108.22099999999999</v>
      </c>
    </row>
    <row r="482" spans="1:16" x14ac:dyDescent="0.25">
      <c r="A482" s="1"/>
      <c r="B482" s="7"/>
      <c r="C482" s="7" t="s">
        <v>19</v>
      </c>
      <c r="D482" s="8">
        <v>0</v>
      </c>
      <c r="E482" s="8">
        <v>0</v>
      </c>
      <c r="F482" s="8">
        <v>0</v>
      </c>
      <c r="G482" s="8">
        <v>60.216999999999999</v>
      </c>
      <c r="H482" s="8">
        <v>12.282999999999999</v>
      </c>
      <c r="I482" s="8">
        <v>30.382999999999999</v>
      </c>
      <c r="J482" s="8">
        <v>0</v>
      </c>
      <c r="K482" s="8">
        <v>0</v>
      </c>
      <c r="L482" s="8">
        <v>0</v>
      </c>
      <c r="M482" s="8">
        <v>24.07</v>
      </c>
      <c r="N482" s="8">
        <v>0</v>
      </c>
      <c r="O482" s="8">
        <v>0</v>
      </c>
      <c r="P482" s="8">
        <v>126.953</v>
      </c>
    </row>
    <row r="483" spans="1:16" x14ac:dyDescent="0.25">
      <c r="A483" s="1"/>
      <c r="B483" s="7"/>
      <c r="C483" s="7" t="s">
        <v>20</v>
      </c>
      <c r="D483" s="8">
        <v>0</v>
      </c>
      <c r="E483" s="8">
        <v>0</v>
      </c>
      <c r="F483" s="8">
        <v>0</v>
      </c>
      <c r="G483" s="8">
        <v>0</v>
      </c>
      <c r="H483" s="8">
        <v>0</v>
      </c>
      <c r="I483" s="8">
        <v>0.03</v>
      </c>
      <c r="J483" s="8">
        <v>0</v>
      </c>
      <c r="K483" s="8">
        <v>0</v>
      </c>
      <c r="L483" s="8">
        <v>0</v>
      </c>
      <c r="M483" s="8">
        <v>0</v>
      </c>
      <c r="N483" s="8">
        <v>0</v>
      </c>
      <c r="O483" s="8">
        <v>0</v>
      </c>
      <c r="P483" s="8">
        <v>0.03</v>
      </c>
    </row>
    <row r="484" spans="1:16" x14ac:dyDescent="0.25">
      <c r="A484" s="1"/>
      <c r="B484" s="7"/>
      <c r="C484" s="7" t="s">
        <v>57</v>
      </c>
      <c r="D484" s="8">
        <v>0</v>
      </c>
      <c r="E484" s="8">
        <v>0</v>
      </c>
      <c r="F484" s="8">
        <v>0</v>
      </c>
      <c r="G484" s="8">
        <v>0.08</v>
      </c>
      <c r="H484" s="8">
        <v>3.2000000000000001E-2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  <c r="N484" s="8">
        <v>0</v>
      </c>
      <c r="O484" s="8">
        <v>0</v>
      </c>
      <c r="P484" s="8">
        <v>0.112</v>
      </c>
    </row>
    <row r="485" spans="1:16" x14ac:dyDescent="0.25">
      <c r="A485" s="1"/>
      <c r="B485" s="7"/>
      <c r="C485" s="7" t="s">
        <v>22</v>
      </c>
      <c r="D485" s="8">
        <v>0</v>
      </c>
      <c r="E485" s="8">
        <v>0</v>
      </c>
      <c r="F485" s="8">
        <v>0</v>
      </c>
      <c r="G485" s="8">
        <v>1.0660000000000001</v>
      </c>
      <c r="H485" s="8">
        <v>1.6160000000000001</v>
      </c>
      <c r="I485" s="8">
        <v>8.6150000000000002</v>
      </c>
      <c r="J485" s="8">
        <v>0.16</v>
      </c>
      <c r="K485" s="8">
        <v>0</v>
      </c>
      <c r="L485" s="8">
        <v>0</v>
      </c>
      <c r="M485" s="8">
        <v>0.09</v>
      </c>
      <c r="N485" s="8">
        <v>0</v>
      </c>
      <c r="O485" s="8">
        <v>0</v>
      </c>
      <c r="P485" s="8">
        <v>11.547000000000001</v>
      </c>
    </row>
    <row r="486" spans="1:16" x14ac:dyDescent="0.25">
      <c r="A486" s="1"/>
      <c r="B486" s="7"/>
      <c r="C486" s="7" t="s">
        <v>63</v>
      </c>
      <c r="D486" s="8">
        <v>0</v>
      </c>
      <c r="E486" s="8">
        <v>0</v>
      </c>
      <c r="F486" s="8">
        <v>0</v>
      </c>
      <c r="G486" s="8">
        <v>3.2000000000000001E-2</v>
      </c>
      <c r="H486" s="8">
        <v>0</v>
      </c>
      <c r="I486" s="8">
        <v>0.255</v>
      </c>
      <c r="J486" s="8">
        <v>0</v>
      </c>
      <c r="K486" s="8">
        <v>0</v>
      </c>
      <c r="L486" s="8">
        <v>0</v>
      </c>
      <c r="M486" s="8">
        <v>0</v>
      </c>
      <c r="N486" s="8">
        <v>0</v>
      </c>
      <c r="O486" s="8">
        <v>0</v>
      </c>
      <c r="P486" s="8">
        <v>0.28700000000000003</v>
      </c>
    </row>
    <row r="487" spans="1:16" x14ac:dyDescent="0.25">
      <c r="A487" s="1"/>
      <c r="B487" s="7" t="s">
        <v>135</v>
      </c>
      <c r="C487" s="7"/>
      <c r="D487" s="8">
        <v>0</v>
      </c>
      <c r="E487" s="8">
        <v>0</v>
      </c>
      <c r="F487" s="8">
        <v>0</v>
      </c>
      <c r="G487" s="8">
        <v>95.195999999999998</v>
      </c>
      <c r="H487" s="8">
        <v>42.393999999999998</v>
      </c>
      <c r="I487" s="8">
        <v>138.45200000000003</v>
      </c>
      <c r="J487" s="8">
        <v>69.574999999999989</v>
      </c>
      <c r="K487" s="8">
        <v>135.64000000000001</v>
      </c>
      <c r="L487" s="8">
        <v>104.18</v>
      </c>
      <c r="M487" s="8">
        <v>84.240000000000009</v>
      </c>
      <c r="N487" s="8">
        <v>5.1719999999999997</v>
      </c>
      <c r="O487" s="8">
        <v>0</v>
      </c>
      <c r="P487" s="8">
        <v>674.84899999999982</v>
      </c>
    </row>
    <row r="488" spans="1:16" x14ac:dyDescent="0.25">
      <c r="A488" s="1" t="s">
        <v>141</v>
      </c>
      <c r="B488" s="7"/>
      <c r="C488" s="7"/>
      <c r="D488" s="6">
        <v>0</v>
      </c>
      <c r="E488" s="6">
        <v>0</v>
      </c>
      <c r="F488" s="6">
        <v>0</v>
      </c>
      <c r="G488" s="6">
        <v>95.195999999999998</v>
      </c>
      <c r="H488" s="6">
        <v>42.393999999999998</v>
      </c>
      <c r="I488" s="6">
        <v>139.97200000000004</v>
      </c>
      <c r="J488" s="6">
        <v>76.881</v>
      </c>
      <c r="K488" s="6">
        <v>137.64000000000004</v>
      </c>
      <c r="L488" s="6">
        <v>106.18</v>
      </c>
      <c r="M488" s="6">
        <v>94.789999999999992</v>
      </c>
      <c r="N488" s="6">
        <v>5.1719999999999997</v>
      </c>
      <c r="O488" s="6">
        <v>0</v>
      </c>
      <c r="P488" s="6">
        <v>698.22499999999991</v>
      </c>
    </row>
    <row r="489" spans="1:16" x14ac:dyDescent="0.25">
      <c r="A489" s="1" t="s">
        <v>96</v>
      </c>
      <c r="B489" s="7" t="s">
        <v>134</v>
      </c>
      <c r="C489" s="7" t="s">
        <v>24</v>
      </c>
      <c r="D489" s="8">
        <v>0</v>
      </c>
      <c r="E489" s="8">
        <v>0</v>
      </c>
      <c r="F489" s="8">
        <v>0</v>
      </c>
      <c r="G489" s="8">
        <v>0</v>
      </c>
      <c r="H489" s="8">
        <v>0.04</v>
      </c>
      <c r="I489" s="8">
        <v>0</v>
      </c>
      <c r="J489" s="8">
        <v>0</v>
      </c>
      <c r="K489" s="8">
        <v>0</v>
      </c>
      <c r="L489" s="8">
        <v>0</v>
      </c>
      <c r="M489" s="8">
        <v>0</v>
      </c>
      <c r="N489" s="8">
        <v>0</v>
      </c>
      <c r="O489" s="8">
        <v>0</v>
      </c>
      <c r="P489" s="8">
        <v>0.04</v>
      </c>
    </row>
    <row r="490" spans="1:16" x14ac:dyDescent="0.25">
      <c r="A490" s="1"/>
      <c r="B490" s="7"/>
      <c r="C490" s="7" t="s">
        <v>9</v>
      </c>
      <c r="D490" s="8">
        <v>0</v>
      </c>
      <c r="E490" s="8">
        <v>0</v>
      </c>
      <c r="F490" s="8">
        <v>0</v>
      </c>
      <c r="G490" s="8">
        <v>0</v>
      </c>
      <c r="H490" s="8">
        <v>0.06</v>
      </c>
      <c r="I490" s="8">
        <v>0</v>
      </c>
      <c r="J490" s="8">
        <v>1.6E-2</v>
      </c>
      <c r="K490" s="8">
        <v>1.41</v>
      </c>
      <c r="L490" s="8">
        <v>0</v>
      </c>
      <c r="M490" s="8">
        <v>0</v>
      </c>
      <c r="N490" s="8">
        <v>0</v>
      </c>
      <c r="O490" s="8">
        <v>0</v>
      </c>
      <c r="P490" s="8">
        <v>1.486</v>
      </c>
    </row>
    <row r="491" spans="1:16" x14ac:dyDescent="0.25">
      <c r="A491" s="1"/>
      <c r="B491" s="7"/>
      <c r="C491" s="7" t="s">
        <v>10</v>
      </c>
      <c r="D491" s="8">
        <v>0</v>
      </c>
      <c r="E491" s="8">
        <v>0</v>
      </c>
      <c r="F491" s="8">
        <v>2.5000000000000001E-2</v>
      </c>
      <c r="G491" s="8">
        <v>0.1</v>
      </c>
      <c r="H491" s="8">
        <v>0</v>
      </c>
      <c r="I491" s="8">
        <v>0</v>
      </c>
      <c r="J491" s="8">
        <v>0</v>
      </c>
      <c r="K491" s="8">
        <v>0.33499999999999996</v>
      </c>
      <c r="L491" s="8">
        <v>0.43000000000000005</v>
      </c>
      <c r="M491" s="8">
        <v>1.75</v>
      </c>
      <c r="N491" s="8">
        <v>0</v>
      </c>
      <c r="O491" s="8">
        <v>0</v>
      </c>
      <c r="P491" s="8">
        <v>2.64</v>
      </c>
    </row>
    <row r="492" spans="1:16" x14ac:dyDescent="0.25">
      <c r="A492" s="1"/>
      <c r="B492" s="7"/>
      <c r="C492" s="7" t="s">
        <v>38</v>
      </c>
      <c r="D492" s="8">
        <v>1.4999999999999999E-2</v>
      </c>
      <c r="E492" s="8">
        <v>1.4999999999999999E-2</v>
      </c>
      <c r="F492" s="8">
        <v>3.5000000000000003E-2</v>
      </c>
      <c r="G492" s="8">
        <v>4.2000000000000003E-2</v>
      </c>
      <c r="H492" s="8">
        <v>0</v>
      </c>
      <c r="I492" s="8">
        <v>0</v>
      </c>
      <c r="J492" s="8">
        <v>0.03</v>
      </c>
      <c r="K492" s="8">
        <v>0</v>
      </c>
      <c r="L492" s="8">
        <v>0</v>
      </c>
      <c r="M492" s="8">
        <v>0.10600000000000001</v>
      </c>
      <c r="N492" s="8">
        <v>0</v>
      </c>
      <c r="O492" s="8">
        <v>0.05</v>
      </c>
      <c r="P492" s="8">
        <v>0.29300000000000004</v>
      </c>
    </row>
    <row r="493" spans="1:16" x14ac:dyDescent="0.25">
      <c r="A493" s="1"/>
      <c r="B493" s="7"/>
      <c r="C493" s="7" t="s">
        <v>29</v>
      </c>
      <c r="D493" s="8">
        <v>0</v>
      </c>
      <c r="E493" s="8">
        <v>0</v>
      </c>
      <c r="F493" s="8">
        <v>0</v>
      </c>
      <c r="G493" s="8">
        <v>0.43500000000000005</v>
      </c>
      <c r="H493" s="8">
        <v>0.3</v>
      </c>
      <c r="I493" s="8">
        <v>0.36099999999999999</v>
      </c>
      <c r="J493" s="8">
        <v>0</v>
      </c>
      <c r="K493" s="8">
        <v>0</v>
      </c>
      <c r="L493" s="8">
        <v>7.0000000000000007E-2</v>
      </c>
      <c r="M493" s="8">
        <v>0</v>
      </c>
      <c r="N493" s="8">
        <v>0</v>
      </c>
      <c r="O493" s="8">
        <v>0</v>
      </c>
      <c r="P493" s="8">
        <v>1.1660000000000001</v>
      </c>
    </row>
    <row r="494" spans="1:16" x14ac:dyDescent="0.25">
      <c r="A494" s="1"/>
      <c r="B494" s="7"/>
      <c r="C494" s="7" t="s">
        <v>69</v>
      </c>
      <c r="D494" s="8">
        <v>0</v>
      </c>
      <c r="E494" s="8">
        <v>0</v>
      </c>
      <c r="F494" s="8">
        <v>0</v>
      </c>
      <c r="G494" s="8">
        <v>0</v>
      </c>
      <c r="H494" s="8">
        <v>2.9289999999999998</v>
      </c>
      <c r="I494" s="8">
        <v>0</v>
      </c>
      <c r="J494" s="8">
        <v>0</v>
      </c>
      <c r="K494" s="8">
        <v>0</v>
      </c>
      <c r="L494" s="8">
        <v>0</v>
      </c>
      <c r="M494" s="8">
        <v>0</v>
      </c>
      <c r="N494" s="8">
        <v>0</v>
      </c>
      <c r="O494" s="8">
        <v>0</v>
      </c>
      <c r="P494" s="8">
        <v>2.9289999999999998</v>
      </c>
    </row>
    <row r="495" spans="1:16" x14ac:dyDescent="0.25">
      <c r="A495" s="1"/>
      <c r="B495" s="7"/>
      <c r="C495" s="7" t="s">
        <v>41</v>
      </c>
      <c r="D495" s="8">
        <v>0</v>
      </c>
      <c r="E495" s="8">
        <v>0</v>
      </c>
      <c r="F495" s="8">
        <v>0</v>
      </c>
      <c r="G495" s="8">
        <v>0</v>
      </c>
      <c r="H495" s="8">
        <v>0</v>
      </c>
      <c r="I495" s="8">
        <v>0</v>
      </c>
      <c r="J495" s="8">
        <v>0</v>
      </c>
      <c r="K495" s="8">
        <v>0</v>
      </c>
      <c r="L495" s="8">
        <v>0</v>
      </c>
      <c r="M495" s="8">
        <v>2.4200000000000004</v>
      </c>
      <c r="N495" s="8">
        <v>0</v>
      </c>
      <c r="O495" s="8">
        <v>0</v>
      </c>
      <c r="P495" s="8">
        <v>2.4200000000000004</v>
      </c>
    </row>
    <row r="496" spans="1:16" x14ac:dyDescent="0.25">
      <c r="A496" s="1"/>
      <c r="B496" s="7"/>
      <c r="C496" s="7" t="s">
        <v>11</v>
      </c>
      <c r="D496" s="8">
        <v>0</v>
      </c>
      <c r="E496" s="8">
        <v>0</v>
      </c>
      <c r="F496" s="8">
        <v>0</v>
      </c>
      <c r="G496" s="8">
        <v>0</v>
      </c>
      <c r="H496" s="8">
        <v>0</v>
      </c>
      <c r="I496" s="8">
        <v>0</v>
      </c>
      <c r="J496" s="8">
        <v>0</v>
      </c>
      <c r="K496" s="8">
        <v>0</v>
      </c>
      <c r="L496" s="8">
        <v>0</v>
      </c>
      <c r="M496" s="8">
        <v>3.2000000000000001E-2</v>
      </c>
      <c r="N496" s="8">
        <v>0</v>
      </c>
      <c r="O496" s="8">
        <v>0</v>
      </c>
      <c r="P496" s="8">
        <v>3.2000000000000001E-2</v>
      </c>
    </row>
    <row r="497" spans="1:16" x14ac:dyDescent="0.25">
      <c r="A497" s="1"/>
      <c r="B497" s="7"/>
      <c r="C497" s="7" t="s">
        <v>73</v>
      </c>
      <c r="D497" s="8">
        <v>0</v>
      </c>
      <c r="E497" s="8">
        <v>0</v>
      </c>
      <c r="F497" s="8">
        <v>0</v>
      </c>
      <c r="G497" s="8">
        <v>3.5000000000000003E-2</v>
      </c>
      <c r="H497" s="8">
        <v>0</v>
      </c>
      <c r="I497" s="8">
        <v>0</v>
      </c>
      <c r="J497" s="8">
        <v>0</v>
      </c>
      <c r="K497" s="8">
        <v>0</v>
      </c>
      <c r="L497" s="8">
        <v>1.4999999999999999E-2</v>
      </c>
      <c r="M497" s="8">
        <v>4.0000000000000001E-3</v>
      </c>
      <c r="N497" s="8">
        <v>0</v>
      </c>
      <c r="O497" s="8">
        <v>0</v>
      </c>
      <c r="P497" s="8">
        <v>5.4000000000000006E-2</v>
      </c>
    </row>
    <row r="498" spans="1:16" x14ac:dyDescent="0.25">
      <c r="A498" s="1"/>
      <c r="B498" s="7"/>
      <c r="C498" s="7" t="s">
        <v>151</v>
      </c>
      <c r="D498" s="8">
        <v>0</v>
      </c>
      <c r="E498" s="8">
        <v>0</v>
      </c>
      <c r="F498" s="8">
        <v>0</v>
      </c>
      <c r="G498" s="8">
        <v>0</v>
      </c>
      <c r="H498" s="8">
        <v>0</v>
      </c>
      <c r="I498" s="8">
        <v>0</v>
      </c>
      <c r="J498" s="8">
        <v>0</v>
      </c>
      <c r="K498" s="8">
        <v>0</v>
      </c>
      <c r="L498" s="8">
        <v>0</v>
      </c>
      <c r="M498" s="8">
        <v>1.4999999999999999E-2</v>
      </c>
      <c r="N498" s="8">
        <v>0</v>
      </c>
      <c r="O498" s="8">
        <v>0</v>
      </c>
      <c r="P498" s="8">
        <v>1.4999999999999999E-2</v>
      </c>
    </row>
    <row r="499" spans="1:16" x14ac:dyDescent="0.25">
      <c r="A499" s="1"/>
      <c r="B499" s="7"/>
      <c r="C499" s="7" t="s">
        <v>12</v>
      </c>
      <c r="D499" s="8">
        <v>0.30000000000000004</v>
      </c>
      <c r="E499" s="8">
        <v>0.03</v>
      </c>
      <c r="F499" s="8">
        <v>1.1920000000000002</v>
      </c>
      <c r="G499" s="8">
        <v>1.8240000000000001</v>
      </c>
      <c r="H499" s="8">
        <v>2.016</v>
      </c>
      <c r="I499" s="8">
        <v>13.017000000000001</v>
      </c>
      <c r="J499" s="8">
        <v>23.806999999999999</v>
      </c>
      <c r="K499" s="8">
        <v>345.245</v>
      </c>
      <c r="L499" s="8">
        <v>289.96600000000001</v>
      </c>
      <c r="M499" s="8">
        <v>80.150999999999996</v>
      </c>
      <c r="N499" s="8">
        <v>0</v>
      </c>
      <c r="O499" s="8">
        <v>1.03</v>
      </c>
      <c r="P499" s="8">
        <v>758.57800000000009</v>
      </c>
    </row>
    <row r="500" spans="1:16" x14ac:dyDescent="0.25">
      <c r="A500" s="1"/>
      <c r="B500" s="7"/>
      <c r="C500" s="7" t="s">
        <v>44</v>
      </c>
      <c r="D500" s="8">
        <v>0</v>
      </c>
      <c r="E500" s="8">
        <v>0</v>
      </c>
      <c r="F500" s="8">
        <v>0</v>
      </c>
      <c r="G500" s="8">
        <v>0</v>
      </c>
      <c r="H500" s="8">
        <v>0</v>
      </c>
      <c r="I500" s="8">
        <v>0</v>
      </c>
      <c r="J500" s="8">
        <v>0.38400000000000001</v>
      </c>
      <c r="K500" s="8">
        <v>1.282</v>
      </c>
      <c r="L500" s="8">
        <v>0</v>
      </c>
      <c r="M500" s="8">
        <v>2.68</v>
      </c>
      <c r="N500" s="8">
        <v>0</v>
      </c>
      <c r="O500" s="8">
        <v>0</v>
      </c>
      <c r="P500" s="8">
        <v>4.3460000000000001</v>
      </c>
    </row>
    <row r="501" spans="1:16" x14ac:dyDescent="0.25">
      <c r="A501" s="1"/>
      <c r="B501" s="7"/>
      <c r="C501" s="7" t="s">
        <v>13</v>
      </c>
      <c r="D501" s="8">
        <v>1.4999999999999999E-2</v>
      </c>
      <c r="E501" s="8">
        <v>0.04</v>
      </c>
      <c r="F501" s="8">
        <v>1.91</v>
      </c>
      <c r="G501" s="8">
        <v>3.2930000000000001</v>
      </c>
      <c r="H501" s="8">
        <v>0.04</v>
      </c>
      <c r="I501" s="8">
        <v>0</v>
      </c>
      <c r="J501" s="8">
        <v>0.45</v>
      </c>
      <c r="K501" s="8">
        <v>0.13</v>
      </c>
      <c r="L501" s="8">
        <v>0.67600000000000005</v>
      </c>
      <c r="M501" s="8">
        <v>6.0640000000000001</v>
      </c>
      <c r="N501" s="8">
        <v>0</v>
      </c>
      <c r="O501" s="8">
        <v>0.12</v>
      </c>
      <c r="P501" s="8">
        <v>12.738</v>
      </c>
    </row>
    <row r="502" spans="1:16" x14ac:dyDescent="0.25">
      <c r="A502" s="1"/>
      <c r="B502" s="7"/>
      <c r="C502" s="7" t="s">
        <v>30</v>
      </c>
      <c r="D502" s="8">
        <v>0</v>
      </c>
      <c r="E502" s="8">
        <v>0</v>
      </c>
      <c r="F502" s="8">
        <v>0</v>
      </c>
      <c r="G502" s="8">
        <v>1.2E-2</v>
      </c>
      <c r="H502" s="8">
        <v>0</v>
      </c>
      <c r="I502" s="8">
        <v>0</v>
      </c>
      <c r="J502" s="8">
        <v>0</v>
      </c>
      <c r="K502" s="8">
        <v>0</v>
      </c>
      <c r="L502" s="8">
        <v>0.44999999999999996</v>
      </c>
      <c r="M502" s="8">
        <v>0</v>
      </c>
      <c r="N502" s="8">
        <v>0</v>
      </c>
      <c r="O502" s="8">
        <v>0</v>
      </c>
      <c r="P502" s="8">
        <v>0.46199999999999997</v>
      </c>
    </row>
    <row r="503" spans="1:16" x14ac:dyDescent="0.25">
      <c r="A503" s="1"/>
      <c r="B503" s="7"/>
      <c r="C503" s="7" t="s">
        <v>14</v>
      </c>
      <c r="D503" s="8">
        <v>0</v>
      </c>
      <c r="E503" s="8">
        <v>0</v>
      </c>
      <c r="F503" s="8">
        <v>0.4</v>
      </c>
      <c r="G503" s="8">
        <v>0.11</v>
      </c>
      <c r="H503" s="8">
        <v>0</v>
      </c>
      <c r="I503" s="8">
        <v>0</v>
      </c>
      <c r="J503" s="8">
        <v>0</v>
      </c>
      <c r="K503" s="8">
        <v>0</v>
      </c>
      <c r="L503" s="8">
        <v>0</v>
      </c>
      <c r="M503" s="8">
        <v>0.23</v>
      </c>
      <c r="N503" s="8">
        <v>0</v>
      </c>
      <c r="O503" s="8">
        <v>0.04</v>
      </c>
      <c r="P503" s="8">
        <v>0.78</v>
      </c>
    </row>
    <row r="504" spans="1:16" x14ac:dyDescent="0.25">
      <c r="A504" s="1"/>
      <c r="B504" s="7"/>
      <c r="C504" s="7" t="s">
        <v>79</v>
      </c>
      <c r="D504" s="8">
        <v>0</v>
      </c>
      <c r="E504" s="8">
        <v>0</v>
      </c>
      <c r="F504" s="8">
        <v>4.4999999999999998E-2</v>
      </c>
      <c r="G504" s="8">
        <v>0.19</v>
      </c>
      <c r="H504" s="8">
        <v>7.8E-2</v>
      </c>
      <c r="I504" s="8">
        <v>0.08</v>
      </c>
      <c r="J504" s="8">
        <v>3.8920000000000003</v>
      </c>
      <c r="K504" s="8">
        <v>15.769</v>
      </c>
      <c r="L504" s="8">
        <v>0</v>
      </c>
      <c r="M504" s="8">
        <v>0.09</v>
      </c>
      <c r="N504" s="8">
        <v>0</v>
      </c>
      <c r="O504" s="8">
        <v>7.4999999999999997E-2</v>
      </c>
      <c r="P504" s="8">
        <v>20.219000000000001</v>
      </c>
    </row>
    <row r="505" spans="1:16" x14ac:dyDescent="0.25">
      <c r="A505" s="1"/>
      <c r="B505" s="7"/>
      <c r="C505" s="7" t="s">
        <v>51</v>
      </c>
      <c r="D505" s="8">
        <v>0</v>
      </c>
      <c r="E505" s="8">
        <v>0</v>
      </c>
      <c r="F505" s="8">
        <v>0</v>
      </c>
      <c r="G505" s="8">
        <v>0</v>
      </c>
      <c r="H505" s="8">
        <v>0</v>
      </c>
      <c r="I505" s="8">
        <v>0</v>
      </c>
      <c r="J505" s="8">
        <v>0</v>
      </c>
      <c r="K505" s="8">
        <v>0</v>
      </c>
      <c r="L505" s="8">
        <v>11.743</v>
      </c>
      <c r="M505" s="8">
        <v>19.8</v>
      </c>
      <c r="N505" s="8">
        <v>0</v>
      </c>
      <c r="O505" s="8">
        <v>0</v>
      </c>
      <c r="P505" s="8">
        <v>31.542999999999999</v>
      </c>
    </row>
    <row r="506" spans="1:16" x14ac:dyDescent="0.25">
      <c r="A506" s="1"/>
      <c r="B506" s="7"/>
      <c r="C506" s="7" t="s">
        <v>131</v>
      </c>
      <c r="D506" s="8">
        <v>0</v>
      </c>
      <c r="E506" s="8">
        <v>0</v>
      </c>
      <c r="F506" s="8">
        <v>0.24</v>
      </c>
      <c r="G506" s="8">
        <v>0.64900000000000002</v>
      </c>
      <c r="H506" s="8">
        <v>0.05</v>
      </c>
      <c r="I506" s="8">
        <v>0</v>
      </c>
      <c r="J506" s="8">
        <v>0</v>
      </c>
      <c r="K506" s="8">
        <v>0.06</v>
      </c>
      <c r="L506" s="8">
        <v>0</v>
      </c>
      <c r="M506" s="8">
        <v>0.63</v>
      </c>
      <c r="N506" s="8">
        <v>0</v>
      </c>
      <c r="O506" s="8">
        <v>0</v>
      </c>
      <c r="P506" s="8">
        <v>1.629</v>
      </c>
    </row>
    <row r="507" spans="1:16" x14ac:dyDescent="0.25">
      <c r="A507" s="1"/>
      <c r="B507" s="7"/>
      <c r="C507" s="7" t="s">
        <v>53</v>
      </c>
      <c r="D507" s="8">
        <v>0</v>
      </c>
      <c r="E507" s="8">
        <v>0.03</v>
      </c>
      <c r="F507" s="8">
        <v>7.8E-2</v>
      </c>
      <c r="G507" s="8">
        <v>0.57999999999999996</v>
      </c>
      <c r="H507" s="8">
        <v>0.19600000000000001</v>
      </c>
      <c r="I507" s="8">
        <v>0.05</v>
      </c>
      <c r="J507" s="8">
        <v>1.1679999999999999</v>
      </c>
      <c r="K507" s="8">
        <v>5.6280000000000001</v>
      </c>
      <c r="L507" s="8">
        <v>0.59000000000000008</v>
      </c>
      <c r="M507" s="8">
        <v>3.65</v>
      </c>
      <c r="N507" s="8">
        <v>0</v>
      </c>
      <c r="O507" s="8">
        <v>0.02</v>
      </c>
      <c r="P507" s="8">
        <v>11.99</v>
      </c>
    </row>
    <row r="508" spans="1:16" x14ac:dyDescent="0.25">
      <c r="A508" s="1"/>
      <c r="B508" s="7"/>
      <c r="C508" s="7" t="s">
        <v>16</v>
      </c>
      <c r="D508" s="8">
        <v>0</v>
      </c>
      <c r="E508" s="8">
        <v>0</v>
      </c>
      <c r="F508" s="8">
        <v>0</v>
      </c>
      <c r="G508" s="8">
        <v>0</v>
      </c>
      <c r="H508" s="8">
        <v>0</v>
      </c>
      <c r="I508" s="8">
        <v>0</v>
      </c>
      <c r="J508" s="8">
        <v>0</v>
      </c>
      <c r="K508" s="8">
        <v>0</v>
      </c>
      <c r="L508" s="8">
        <v>0</v>
      </c>
      <c r="M508" s="8">
        <v>1.4999999999999999E-2</v>
      </c>
      <c r="N508" s="8">
        <v>0</v>
      </c>
      <c r="O508" s="8">
        <v>0</v>
      </c>
      <c r="P508" s="8">
        <v>1.4999999999999999E-2</v>
      </c>
    </row>
    <row r="509" spans="1:16" x14ac:dyDescent="0.25">
      <c r="A509" s="1"/>
      <c r="B509" s="7"/>
      <c r="C509" s="7" t="s">
        <v>54</v>
      </c>
      <c r="D509" s="8">
        <v>0</v>
      </c>
      <c r="E509" s="8">
        <v>0</v>
      </c>
      <c r="F509" s="8">
        <v>0.309</v>
      </c>
      <c r="G509" s="8">
        <v>0.84099999999999997</v>
      </c>
      <c r="H509" s="8">
        <v>0</v>
      </c>
      <c r="I509" s="8">
        <v>0</v>
      </c>
      <c r="J509" s="8">
        <v>0</v>
      </c>
      <c r="K509" s="8">
        <v>0</v>
      </c>
      <c r="L509" s="8">
        <v>0.17499999999999999</v>
      </c>
      <c r="M509" s="8">
        <v>0.16</v>
      </c>
      <c r="N509" s="8">
        <v>0</v>
      </c>
      <c r="O509" s="8">
        <v>0</v>
      </c>
      <c r="P509" s="8">
        <v>1.4849999999999999</v>
      </c>
    </row>
    <row r="510" spans="1:16" x14ac:dyDescent="0.25">
      <c r="A510" s="1"/>
      <c r="B510" s="7"/>
      <c r="C510" s="7" t="s">
        <v>17</v>
      </c>
      <c r="D510" s="8">
        <v>0</v>
      </c>
      <c r="E510" s="8">
        <v>0</v>
      </c>
      <c r="F510" s="8">
        <v>0.39</v>
      </c>
      <c r="G510" s="8">
        <v>0.24</v>
      </c>
      <c r="H510" s="8">
        <v>0</v>
      </c>
      <c r="I510" s="8">
        <v>0</v>
      </c>
      <c r="J510" s="8">
        <v>0</v>
      </c>
      <c r="K510" s="8">
        <v>0.18</v>
      </c>
      <c r="L510" s="8">
        <v>3.0000000000000002E-2</v>
      </c>
      <c r="M510" s="8">
        <v>1.2449999999999999</v>
      </c>
      <c r="N510" s="8">
        <v>0</v>
      </c>
      <c r="O510" s="8">
        <v>0</v>
      </c>
      <c r="P510" s="8">
        <v>2.0850000000000004</v>
      </c>
    </row>
    <row r="511" spans="1:16" x14ac:dyDescent="0.25">
      <c r="A511" s="1"/>
      <c r="B511" s="7"/>
      <c r="C511" s="7" t="s">
        <v>18</v>
      </c>
      <c r="D511" s="8">
        <v>0.51</v>
      </c>
      <c r="E511" s="8">
        <v>0</v>
      </c>
      <c r="F511" s="8">
        <v>1.1429999999999998</v>
      </c>
      <c r="G511" s="8">
        <v>0.52999999999999992</v>
      </c>
      <c r="H511" s="8">
        <v>1.22</v>
      </c>
      <c r="I511" s="8">
        <v>2.0760000000000001</v>
      </c>
      <c r="J511" s="8">
        <v>0.36</v>
      </c>
      <c r="K511" s="8">
        <v>17.966999999999999</v>
      </c>
      <c r="L511" s="8">
        <v>55.197000000000003</v>
      </c>
      <c r="M511" s="8">
        <v>19.593</v>
      </c>
      <c r="N511" s="8">
        <v>0.65999999999999992</v>
      </c>
      <c r="O511" s="8">
        <v>3.5049999999999999</v>
      </c>
      <c r="P511" s="8">
        <v>102.76099999999998</v>
      </c>
    </row>
    <row r="512" spans="1:16" x14ac:dyDescent="0.25">
      <c r="A512" s="1"/>
      <c r="B512" s="7"/>
      <c r="C512" s="7" t="s">
        <v>19</v>
      </c>
      <c r="D512" s="8">
        <v>0</v>
      </c>
      <c r="E512" s="8">
        <v>0</v>
      </c>
      <c r="F512" s="8">
        <v>0</v>
      </c>
      <c r="G512" s="8">
        <v>2.3039999999999998</v>
      </c>
      <c r="H512" s="8">
        <v>2.3659999999999997</v>
      </c>
      <c r="I512" s="8">
        <v>5.3759999999999994</v>
      </c>
      <c r="J512" s="8">
        <v>0</v>
      </c>
      <c r="K512" s="8">
        <v>0.68799999999999994</v>
      </c>
      <c r="L512" s="8">
        <v>4.5680000000000005</v>
      </c>
      <c r="M512" s="8">
        <v>14.018000000000001</v>
      </c>
      <c r="N512" s="8">
        <v>0</v>
      </c>
      <c r="O512" s="8">
        <v>0</v>
      </c>
      <c r="P512" s="8">
        <v>29.32</v>
      </c>
    </row>
    <row r="513" spans="1:16" x14ac:dyDescent="0.25">
      <c r="A513" s="1"/>
      <c r="B513" s="7"/>
      <c r="C513" s="7" t="s">
        <v>20</v>
      </c>
      <c r="D513" s="8">
        <v>0.03</v>
      </c>
      <c r="E513" s="8">
        <v>0.03</v>
      </c>
      <c r="F513" s="8">
        <v>4.7E-2</v>
      </c>
      <c r="G513" s="8">
        <v>2.0299999999999998</v>
      </c>
      <c r="H513" s="8">
        <v>0</v>
      </c>
      <c r="I513" s="8">
        <v>0.01</v>
      </c>
      <c r="J513" s="8">
        <v>0</v>
      </c>
      <c r="K513" s="8">
        <v>0</v>
      </c>
      <c r="L513" s="8">
        <v>0.01</v>
      </c>
      <c r="M513" s="8">
        <v>1.4999999999999999E-2</v>
      </c>
      <c r="N513" s="8">
        <v>0</v>
      </c>
      <c r="O513" s="8">
        <v>0</v>
      </c>
      <c r="P513" s="8">
        <v>2.1719999999999997</v>
      </c>
    </row>
    <row r="514" spans="1:16" x14ac:dyDescent="0.25">
      <c r="A514" s="1"/>
      <c r="B514" s="7"/>
      <c r="C514" s="7" t="s">
        <v>55</v>
      </c>
      <c r="D514" s="8">
        <v>0</v>
      </c>
      <c r="E514" s="8">
        <v>0</v>
      </c>
      <c r="F514" s="8">
        <v>0</v>
      </c>
      <c r="G514" s="8">
        <v>0</v>
      </c>
      <c r="H514" s="8">
        <v>0</v>
      </c>
      <c r="I514" s="8">
        <v>0</v>
      </c>
      <c r="J514" s="8">
        <v>0</v>
      </c>
      <c r="K514" s="8">
        <v>0</v>
      </c>
      <c r="L514" s="8">
        <v>0</v>
      </c>
      <c r="M514" s="8">
        <v>0.23599999999999999</v>
      </c>
      <c r="N514" s="8">
        <v>0</v>
      </c>
      <c r="O514" s="8">
        <v>0</v>
      </c>
      <c r="P514" s="8">
        <v>0.23599999999999999</v>
      </c>
    </row>
    <row r="515" spans="1:16" x14ac:dyDescent="0.25">
      <c r="A515" s="1"/>
      <c r="B515" s="7"/>
      <c r="C515" s="7" t="s">
        <v>57</v>
      </c>
      <c r="D515" s="8">
        <v>0</v>
      </c>
      <c r="E515" s="8">
        <v>0</v>
      </c>
      <c r="F515" s="8">
        <v>0</v>
      </c>
      <c r="G515" s="8">
        <v>0</v>
      </c>
      <c r="H515" s="8">
        <v>0</v>
      </c>
      <c r="I515" s="8">
        <v>0</v>
      </c>
      <c r="J515" s="8">
        <v>0</v>
      </c>
      <c r="K515" s="8">
        <v>0</v>
      </c>
      <c r="L515" s="8">
        <v>0</v>
      </c>
      <c r="M515" s="8">
        <v>3.0000000000000001E-3</v>
      </c>
      <c r="N515" s="8">
        <v>0</v>
      </c>
      <c r="O515" s="8">
        <v>0</v>
      </c>
      <c r="P515" s="8">
        <v>3.0000000000000001E-3</v>
      </c>
    </row>
    <row r="516" spans="1:16" x14ac:dyDescent="0.25">
      <c r="A516" s="1"/>
      <c r="B516" s="7"/>
      <c r="C516" s="7" t="s">
        <v>22</v>
      </c>
      <c r="D516" s="8">
        <v>0</v>
      </c>
      <c r="E516" s="8">
        <v>0</v>
      </c>
      <c r="F516" s="8">
        <v>0</v>
      </c>
      <c r="G516" s="8">
        <v>0</v>
      </c>
      <c r="H516" s="8">
        <v>0.14100000000000001</v>
      </c>
      <c r="I516" s="8">
        <v>0.51200000000000001</v>
      </c>
      <c r="J516" s="8">
        <v>0</v>
      </c>
      <c r="K516" s="8">
        <v>5.6000000000000001E-2</v>
      </c>
      <c r="L516" s="8">
        <v>2.323</v>
      </c>
      <c r="M516" s="8">
        <v>1.68</v>
      </c>
      <c r="N516" s="8">
        <v>0</v>
      </c>
      <c r="O516" s="8">
        <v>0</v>
      </c>
      <c r="P516" s="8">
        <v>4.7119999999999997</v>
      </c>
    </row>
    <row r="517" spans="1:16" x14ac:dyDescent="0.25">
      <c r="A517" s="1"/>
      <c r="B517" s="7"/>
      <c r="C517" s="7" t="s">
        <v>63</v>
      </c>
      <c r="D517" s="8">
        <v>0</v>
      </c>
      <c r="E517" s="8">
        <v>0</v>
      </c>
      <c r="F517" s="8">
        <v>0</v>
      </c>
      <c r="G517" s="8">
        <v>0</v>
      </c>
      <c r="H517" s="8">
        <v>0</v>
      </c>
      <c r="I517" s="8">
        <v>0</v>
      </c>
      <c r="J517" s="8">
        <v>0</v>
      </c>
      <c r="K517" s="8">
        <v>0</v>
      </c>
      <c r="L517" s="8">
        <v>0</v>
      </c>
      <c r="M517" s="8">
        <v>1.56</v>
      </c>
      <c r="N517" s="8">
        <v>0</v>
      </c>
      <c r="O517" s="8">
        <v>0</v>
      </c>
      <c r="P517" s="8">
        <v>1.56</v>
      </c>
    </row>
    <row r="518" spans="1:16" x14ac:dyDescent="0.25">
      <c r="A518" s="1"/>
      <c r="B518" s="7"/>
      <c r="C518" s="7" t="s">
        <v>66</v>
      </c>
      <c r="D518" s="8">
        <v>0</v>
      </c>
      <c r="E518" s="8">
        <v>0</v>
      </c>
      <c r="F518" s="8">
        <v>0</v>
      </c>
      <c r="G518" s="8">
        <v>0</v>
      </c>
      <c r="H518" s="8">
        <v>0</v>
      </c>
      <c r="I518" s="8">
        <v>0</v>
      </c>
      <c r="J518" s="8">
        <v>0</v>
      </c>
      <c r="K518" s="8">
        <v>0</v>
      </c>
      <c r="L518" s="8">
        <v>0</v>
      </c>
      <c r="M518" s="8">
        <v>5.0000000000000001E-3</v>
      </c>
      <c r="N518" s="8">
        <v>0</v>
      </c>
      <c r="O518" s="8">
        <v>0</v>
      </c>
      <c r="P518" s="8">
        <v>5.0000000000000001E-3</v>
      </c>
    </row>
    <row r="519" spans="1:16" x14ac:dyDescent="0.25">
      <c r="A519" s="1"/>
      <c r="B519" s="7"/>
      <c r="C519" s="7" t="s">
        <v>67</v>
      </c>
      <c r="D519" s="8">
        <v>0</v>
      </c>
      <c r="E519" s="8">
        <v>0</v>
      </c>
      <c r="F519" s="8">
        <v>0.23</v>
      </c>
      <c r="G519" s="8">
        <v>0.78900000000000003</v>
      </c>
      <c r="H519" s="8">
        <v>0</v>
      </c>
      <c r="I519" s="8">
        <v>0</v>
      </c>
      <c r="J519" s="8">
        <v>0</v>
      </c>
      <c r="K519" s="8">
        <v>0</v>
      </c>
      <c r="L519" s="8">
        <v>0</v>
      </c>
      <c r="M519" s="8">
        <v>1.4999999999999999E-2</v>
      </c>
      <c r="N519" s="8">
        <v>0</v>
      </c>
      <c r="O519" s="8">
        <v>0</v>
      </c>
      <c r="P519" s="8">
        <v>1.034</v>
      </c>
    </row>
    <row r="520" spans="1:16" x14ac:dyDescent="0.25">
      <c r="A520" s="1"/>
      <c r="B520" s="7" t="s">
        <v>135</v>
      </c>
      <c r="C520" s="7"/>
      <c r="D520" s="8">
        <v>0.87000000000000011</v>
      </c>
      <c r="E520" s="8">
        <v>0.14499999999999999</v>
      </c>
      <c r="F520" s="8">
        <v>6.0439999999999987</v>
      </c>
      <c r="G520" s="8">
        <v>14.004</v>
      </c>
      <c r="H520" s="8">
        <v>9.4359999999999982</v>
      </c>
      <c r="I520" s="8">
        <v>21.482000000000003</v>
      </c>
      <c r="J520" s="8">
        <v>30.106999999999996</v>
      </c>
      <c r="K520" s="8">
        <v>388.74999999999994</v>
      </c>
      <c r="L520" s="8">
        <v>366.24299999999988</v>
      </c>
      <c r="M520" s="8">
        <v>156.16699999999997</v>
      </c>
      <c r="N520" s="8">
        <v>0.65999999999999992</v>
      </c>
      <c r="O520" s="8">
        <v>4.84</v>
      </c>
      <c r="P520" s="8">
        <v>998.74800000000016</v>
      </c>
    </row>
    <row r="521" spans="1:16" x14ac:dyDescent="0.25">
      <c r="A521" s="1"/>
      <c r="B521" s="7" t="s">
        <v>136</v>
      </c>
      <c r="C521" s="7" t="s">
        <v>9</v>
      </c>
      <c r="D521" s="8">
        <v>0</v>
      </c>
      <c r="E521" s="8">
        <v>0</v>
      </c>
      <c r="F521" s="8">
        <v>0</v>
      </c>
      <c r="G521" s="8">
        <v>0</v>
      </c>
      <c r="H521" s="8">
        <v>0</v>
      </c>
      <c r="I521" s="8">
        <v>0</v>
      </c>
      <c r="J521" s="8">
        <v>0.13500000000000001</v>
      </c>
      <c r="K521" s="8">
        <v>1.1559999999999999</v>
      </c>
      <c r="L521" s="8">
        <v>0.14000000000000001</v>
      </c>
      <c r="M521" s="8">
        <v>0</v>
      </c>
      <c r="N521" s="8">
        <v>0</v>
      </c>
      <c r="O521" s="8">
        <v>0</v>
      </c>
      <c r="P521" s="8">
        <v>1.431</v>
      </c>
    </row>
    <row r="522" spans="1:16" x14ac:dyDescent="0.25">
      <c r="A522" s="1"/>
      <c r="B522" s="7"/>
      <c r="C522" s="7" t="s">
        <v>10</v>
      </c>
      <c r="D522" s="8">
        <v>0</v>
      </c>
      <c r="E522" s="8">
        <v>0</v>
      </c>
      <c r="F522" s="8">
        <v>0</v>
      </c>
      <c r="G522" s="8">
        <v>0</v>
      </c>
      <c r="H522" s="8">
        <v>0</v>
      </c>
      <c r="I522" s="8">
        <v>0</v>
      </c>
      <c r="J522" s="8">
        <v>0</v>
      </c>
      <c r="K522" s="8">
        <v>9.5000000000000001E-2</v>
      </c>
      <c r="L522" s="8">
        <v>0.06</v>
      </c>
      <c r="M522" s="8">
        <v>0</v>
      </c>
      <c r="N522" s="8">
        <v>0</v>
      </c>
      <c r="O522" s="8">
        <v>0</v>
      </c>
      <c r="P522" s="8">
        <v>0.155</v>
      </c>
    </row>
    <row r="523" spans="1:16" x14ac:dyDescent="0.25">
      <c r="A523" s="1"/>
      <c r="B523" s="7"/>
      <c r="C523" s="7" t="s">
        <v>38</v>
      </c>
      <c r="D523" s="8">
        <v>0</v>
      </c>
      <c r="E523" s="8">
        <v>0</v>
      </c>
      <c r="F523" s="8">
        <v>0</v>
      </c>
      <c r="G523" s="8">
        <v>0</v>
      </c>
      <c r="H523" s="8">
        <v>0</v>
      </c>
      <c r="I523" s="8">
        <v>0</v>
      </c>
      <c r="J523" s="8">
        <v>0</v>
      </c>
      <c r="K523" s="8">
        <v>0</v>
      </c>
      <c r="L523" s="8">
        <v>0</v>
      </c>
      <c r="M523" s="8">
        <v>0.01</v>
      </c>
      <c r="N523" s="8">
        <v>0</v>
      </c>
      <c r="O523" s="8">
        <v>0</v>
      </c>
      <c r="P523" s="8">
        <v>0.01</v>
      </c>
    </row>
    <row r="524" spans="1:16" x14ac:dyDescent="0.25">
      <c r="A524" s="1"/>
      <c r="B524" s="7"/>
      <c r="C524" s="7" t="s">
        <v>12</v>
      </c>
      <c r="D524" s="8">
        <v>0</v>
      </c>
      <c r="E524" s="8">
        <v>0</v>
      </c>
      <c r="F524" s="8">
        <v>0</v>
      </c>
      <c r="G524" s="8">
        <v>0.14199999999999999</v>
      </c>
      <c r="H524" s="8">
        <v>0.06</v>
      </c>
      <c r="I524" s="8">
        <v>6.5920000000000005</v>
      </c>
      <c r="J524" s="8">
        <v>15.722</v>
      </c>
      <c r="K524" s="8">
        <v>175.95</v>
      </c>
      <c r="L524" s="8">
        <v>220.10499999999999</v>
      </c>
      <c r="M524" s="8">
        <v>13.032</v>
      </c>
      <c r="N524" s="8">
        <v>0</v>
      </c>
      <c r="O524" s="8">
        <v>0.08</v>
      </c>
      <c r="P524" s="8">
        <v>431.68299999999994</v>
      </c>
    </row>
    <row r="525" spans="1:16" x14ac:dyDescent="0.25">
      <c r="A525" s="1"/>
      <c r="B525" s="7"/>
      <c r="C525" s="7" t="s">
        <v>44</v>
      </c>
      <c r="D525" s="8">
        <v>0</v>
      </c>
      <c r="E525" s="8">
        <v>0</v>
      </c>
      <c r="F525" s="8">
        <v>0</v>
      </c>
      <c r="G525" s="8">
        <v>0</v>
      </c>
      <c r="H525" s="8">
        <v>0</v>
      </c>
      <c r="I525" s="8">
        <v>0</v>
      </c>
      <c r="J525" s="8">
        <v>0.1</v>
      </c>
      <c r="K525" s="8">
        <v>0.54600000000000004</v>
      </c>
      <c r="L525" s="8">
        <v>0</v>
      </c>
      <c r="M525" s="8">
        <v>0</v>
      </c>
      <c r="N525" s="8">
        <v>0</v>
      </c>
      <c r="O525" s="8">
        <v>0</v>
      </c>
      <c r="P525" s="8">
        <v>0.64600000000000002</v>
      </c>
    </row>
    <row r="526" spans="1:16" x14ac:dyDescent="0.25">
      <c r="A526" s="1"/>
      <c r="B526" s="7"/>
      <c r="C526" s="7" t="s">
        <v>13</v>
      </c>
      <c r="D526" s="8">
        <v>0.09</v>
      </c>
      <c r="E526" s="8">
        <v>0</v>
      </c>
      <c r="F526" s="8">
        <v>0</v>
      </c>
      <c r="G526" s="8">
        <v>2.923</v>
      </c>
      <c r="H526" s="8">
        <v>0.25</v>
      </c>
      <c r="I526" s="8">
        <v>0.59</v>
      </c>
      <c r="J526" s="8">
        <v>0</v>
      </c>
      <c r="K526" s="8">
        <v>0</v>
      </c>
      <c r="L526" s="8">
        <v>0.374</v>
      </c>
      <c r="M526" s="8">
        <v>1.0919999999999999</v>
      </c>
      <c r="N526" s="8">
        <v>0</v>
      </c>
      <c r="O526" s="8">
        <v>0</v>
      </c>
      <c r="P526" s="8">
        <v>5.3189999999999991</v>
      </c>
    </row>
    <row r="527" spans="1:16" x14ac:dyDescent="0.25">
      <c r="A527" s="1"/>
      <c r="B527" s="7"/>
      <c r="C527" s="7" t="s">
        <v>79</v>
      </c>
      <c r="D527" s="8">
        <v>0</v>
      </c>
      <c r="E527" s="8">
        <v>0</v>
      </c>
      <c r="F527" s="8">
        <v>0</v>
      </c>
      <c r="G527" s="8">
        <v>0</v>
      </c>
      <c r="H527" s="8">
        <v>0</v>
      </c>
      <c r="I527" s="8">
        <v>0</v>
      </c>
      <c r="J527" s="8">
        <v>1.3779999999999999</v>
      </c>
      <c r="K527" s="8">
        <v>9.6980000000000004</v>
      </c>
      <c r="L527" s="8">
        <v>0</v>
      </c>
      <c r="M527" s="8">
        <v>0</v>
      </c>
      <c r="N527" s="8">
        <v>0</v>
      </c>
      <c r="O527" s="8">
        <v>0</v>
      </c>
      <c r="P527" s="8">
        <v>11.076000000000001</v>
      </c>
    </row>
    <row r="528" spans="1:16" x14ac:dyDescent="0.25">
      <c r="A528" s="1"/>
      <c r="B528" s="7"/>
      <c r="C528" s="7" t="s">
        <v>131</v>
      </c>
      <c r="D528" s="8">
        <v>0</v>
      </c>
      <c r="E528" s="8">
        <v>0</v>
      </c>
      <c r="F528" s="8">
        <v>0</v>
      </c>
      <c r="G528" s="8">
        <v>0.05</v>
      </c>
      <c r="H528" s="8">
        <v>0</v>
      </c>
      <c r="I528" s="8">
        <v>0.05</v>
      </c>
      <c r="J528" s="8">
        <v>0.24</v>
      </c>
      <c r="K528" s="8">
        <v>8.3000000000000004E-2</v>
      </c>
      <c r="L528" s="8">
        <v>0.03</v>
      </c>
      <c r="M528" s="8">
        <v>0</v>
      </c>
      <c r="N528" s="8">
        <v>0</v>
      </c>
      <c r="O528" s="8">
        <v>0</v>
      </c>
      <c r="P528" s="8">
        <v>0.45299999999999996</v>
      </c>
    </row>
    <row r="529" spans="1:16" x14ac:dyDescent="0.25">
      <c r="A529" s="1"/>
      <c r="B529" s="7"/>
      <c r="C529" s="7" t="s">
        <v>53</v>
      </c>
      <c r="D529" s="8">
        <v>0</v>
      </c>
      <c r="E529" s="8">
        <v>0</v>
      </c>
      <c r="F529" s="8">
        <v>0</v>
      </c>
      <c r="G529" s="8">
        <v>0</v>
      </c>
      <c r="H529" s="8">
        <v>0</v>
      </c>
      <c r="I529" s="8">
        <v>0.06</v>
      </c>
      <c r="J529" s="8">
        <v>3.585</v>
      </c>
      <c r="K529" s="8">
        <v>1.649</v>
      </c>
      <c r="L529" s="8">
        <v>0.66900000000000004</v>
      </c>
      <c r="M529" s="8">
        <v>0.46199999999999997</v>
      </c>
      <c r="N529" s="8">
        <v>0</v>
      </c>
      <c r="O529" s="8">
        <v>0.18</v>
      </c>
      <c r="P529" s="8">
        <v>6.6050000000000004</v>
      </c>
    </row>
    <row r="530" spans="1:16" x14ac:dyDescent="0.25">
      <c r="A530" s="1"/>
      <c r="B530" s="7"/>
      <c r="C530" s="7" t="s">
        <v>54</v>
      </c>
      <c r="D530" s="8">
        <v>0</v>
      </c>
      <c r="E530" s="8">
        <v>0</v>
      </c>
      <c r="F530" s="8">
        <v>0</v>
      </c>
      <c r="G530" s="8">
        <v>0</v>
      </c>
      <c r="H530" s="8"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  <c r="N530" s="8">
        <v>0</v>
      </c>
      <c r="O530" s="8">
        <v>7.0000000000000007E-2</v>
      </c>
      <c r="P530" s="8">
        <v>7.0000000000000007E-2</v>
      </c>
    </row>
    <row r="531" spans="1:16" x14ac:dyDescent="0.25">
      <c r="A531" s="1"/>
      <c r="B531" s="7"/>
      <c r="C531" s="7" t="s">
        <v>18</v>
      </c>
      <c r="D531" s="8">
        <v>0.45</v>
      </c>
      <c r="E531" s="8">
        <v>0</v>
      </c>
      <c r="F531" s="8">
        <v>0</v>
      </c>
      <c r="G531" s="8">
        <v>0.40100000000000002</v>
      </c>
      <c r="H531" s="8">
        <v>0.24</v>
      </c>
      <c r="I531" s="8">
        <v>1.98</v>
      </c>
      <c r="J531" s="8">
        <v>3.4000000000000002E-2</v>
      </c>
      <c r="K531" s="8">
        <v>1.6700000000000002</v>
      </c>
      <c r="L531" s="8">
        <v>4.3369999999999997</v>
      </c>
      <c r="M531" s="8">
        <v>8.2759999999999998</v>
      </c>
      <c r="N531" s="8">
        <v>0</v>
      </c>
      <c r="O531" s="8">
        <v>0.2</v>
      </c>
      <c r="P531" s="8">
        <v>17.587999999999997</v>
      </c>
    </row>
    <row r="532" spans="1:16" x14ac:dyDescent="0.25">
      <c r="A532" s="1"/>
      <c r="B532" s="7"/>
      <c r="C532" s="7" t="s">
        <v>19</v>
      </c>
      <c r="D532" s="8">
        <v>0</v>
      </c>
      <c r="E532" s="8">
        <v>0</v>
      </c>
      <c r="F532" s="8">
        <v>0</v>
      </c>
      <c r="G532" s="8">
        <v>0</v>
      </c>
      <c r="H532" s="8">
        <v>0</v>
      </c>
      <c r="I532" s="8">
        <v>4.6360000000000001</v>
      </c>
      <c r="J532" s="8">
        <v>0</v>
      </c>
      <c r="K532" s="8">
        <v>0.66</v>
      </c>
      <c r="L532" s="8">
        <v>0.21</v>
      </c>
      <c r="M532" s="8">
        <v>3.1E-2</v>
      </c>
      <c r="N532" s="8">
        <v>0</v>
      </c>
      <c r="O532" s="8">
        <v>0</v>
      </c>
      <c r="P532" s="8">
        <v>5.5369999999999999</v>
      </c>
    </row>
    <row r="533" spans="1:16" x14ac:dyDescent="0.25">
      <c r="A533" s="1"/>
      <c r="B533" s="7"/>
      <c r="C533" s="7" t="s">
        <v>20</v>
      </c>
      <c r="D533" s="8">
        <v>0</v>
      </c>
      <c r="E533" s="8">
        <v>0</v>
      </c>
      <c r="F533" s="8">
        <v>0</v>
      </c>
      <c r="G533" s="8">
        <v>1.4999999999999999E-2</v>
      </c>
      <c r="H533" s="8">
        <v>0.09</v>
      </c>
      <c r="I533" s="8">
        <v>0.12</v>
      </c>
      <c r="J533" s="8">
        <v>0</v>
      </c>
      <c r="K533" s="8">
        <v>0</v>
      </c>
      <c r="L533" s="8">
        <v>0</v>
      </c>
      <c r="M533" s="8">
        <v>0</v>
      </c>
      <c r="N533" s="8">
        <v>0</v>
      </c>
      <c r="O533" s="8">
        <v>0</v>
      </c>
      <c r="P533" s="8">
        <v>0.22499999999999998</v>
      </c>
    </row>
    <row r="534" spans="1:16" x14ac:dyDescent="0.25">
      <c r="A534" s="1"/>
      <c r="B534" s="7"/>
      <c r="C534" s="7" t="s">
        <v>55</v>
      </c>
      <c r="D534" s="8">
        <v>0</v>
      </c>
      <c r="E534" s="8">
        <v>0</v>
      </c>
      <c r="F534" s="8">
        <v>0</v>
      </c>
      <c r="G534" s="8">
        <v>0</v>
      </c>
      <c r="H534" s="8">
        <v>0</v>
      </c>
      <c r="I534" s="8">
        <v>0</v>
      </c>
      <c r="J534" s="8">
        <v>0</v>
      </c>
      <c r="K534" s="8">
        <v>0</v>
      </c>
      <c r="L534" s="8">
        <v>0.05</v>
      </c>
      <c r="M534" s="8">
        <v>7.4999999999999997E-2</v>
      </c>
      <c r="N534" s="8">
        <v>0</v>
      </c>
      <c r="O534" s="8">
        <v>0</v>
      </c>
      <c r="P534" s="8">
        <v>0.125</v>
      </c>
    </row>
    <row r="535" spans="1:16" x14ac:dyDescent="0.25">
      <c r="A535" s="1"/>
      <c r="B535" s="7"/>
      <c r="C535" s="7" t="s">
        <v>22</v>
      </c>
      <c r="D535" s="8">
        <v>0</v>
      </c>
      <c r="E535" s="8">
        <v>0</v>
      </c>
      <c r="F535" s="8">
        <v>0</v>
      </c>
      <c r="G535" s="8">
        <v>0</v>
      </c>
      <c r="H535" s="8">
        <v>0</v>
      </c>
      <c r="I535" s="8">
        <v>0.8</v>
      </c>
      <c r="J535" s="8">
        <v>0</v>
      </c>
      <c r="K535" s="8">
        <v>0</v>
      </c>
      <c r="L535" s="8">
        <v>0</v>
      </c>
      <c r="M535" s="8">
        <v>0</v>
      </c>
      <c r="N535" s="8">
        <v>0</v>
      </c>
      <c r="O535" s="8">
        <v>0</v>
      </c>
      <c r="P535" s="8">
        <v>0.8</v>
      </c>
    </row>
    <row r="536" spans="1:16" x14ac:dyDescent="0.25">
      <c r="A536" s="1"/>
      <c r="B536" s="7" t="s">
        <v>137</v>
      </c>
      <c r="C536" s="7"/>
      <c r="D536" s="8">
        <v>0.54</v>
      </c>
      <c r="E536" s="8">
        <v>0</v>
      </c>
      <c r="F536" s="8">
        <v>0</v>
      </c>
      <c r="G536" s="8">
        <v>3.5310000000000001</v>
      </c>
      <c r="H536" s="8">
        <v>0.64</v>
      </c>
      <c r="I536" s="8">
        <v>14.828000000000001</v>
      </c>
      <c r="J536" s="8">
        <v>21.193999999999996</v>
      </c>
      <c r="K536" s="8">
        <v>191.50699999999998</v>
      </c>
      <c r="L536" s="8">
        <v>225.97499999999999</v>
      </c>
      <c r="M536" s="8">
        <v>22.977999999999998</v>
      </c>
      <c r="N536" s="8">
        <v>0</v>
      </c>
      <c r="O536" s="8">
        <v>0.53</v>
      </c>
      <c r="P536" s="8">
        <v>481.72300000000001</v>
      </c>
    </row>
    <row r="537" spans="1:16" x14ac:dyDescent="0.25">
      <c r="A537" s="1" t="s">
        <v>97</v>
      </c>
      <c r="B537" s="7"/>
      <c r="C537" s="7"/>
      <c r="D537" s="6">
        <v>1.4100000000000001</v>
      </c>
      <c r="E537" s="6">
        <v>0.14499999999999999</v>
      </c>
      <c r="F537" s="6">
        <v>6.0439999999999987</v>
      </c>
      <c r="G537" s="6">
        <v>17.535</v>
      </c>
      <c r="H537" s="6">
        <v>10.075999999999999</v>
      </c>
      <c r="I537" s="6">
        <v>36.31</v>
      </c>
      <c r="J537" s="6">
        <v>51.300999999999988</v>
      </c>
      <c r="K537" s="6">
        <v>580.25699999999995</v>
      </c>
      <c r="L537" s="6">
        <v>592.21799999999985</v>
      </c>
      <c r="M537" s="6">
        <v>179.14499999999998</v>
      </c>
      <c r="N537" s="6">
        <v>0.65999999999999992</v>
      </c>
      <c r="O537" s="6">
        <v>5.37</v>
      </c>
      <c r="P537" s="6">
        <v>1480.4710000000002</v>
      </c>
    </row>
    <row r="538" spans="1:16" x14ac:dyDescent="0.25">
      <c r="A538" s="1" t="s">
        <v>90</v>
      </c>
      <c r="B538" s="7"/>
      <c r="C538" s="7"/>
      <c r="D538" s="6">
        <v>14144.917999999996</v>
      </c>
      <c r="E538" s="6">
        <v>34841.148000000016</v>
      </c>
      <c r="F538" s="6">
        <v>36553.67000000002</v>
      </c>
      <c r="G538" s="6">
        <v>44536.131000000008</v>
      </c>
      <c r="H538" s="6">
        <v>41657.470000000008</v>
      </c>
      <c r="I538" s="6">
        <v>49318.995999999985</v>
      </c>
      <c r="J538" s="6">
        <v>53058.752999999982</v>
      </c>
      <c r="K538" s="6">
        <v>43454.541999999994</v>
      </c>
      <c r="L538" s="6">
        <v>46838.111999999986</v>
      </c>
      <c r="M538" s="6">
        <v>42746.41999999994</v>
      </c>
      <c r="N538" s="6">
        <v>36231.580999999962</v>
      </c>
      <c r="O538" s="6">
        <v>27882.585000000014</v>
      </c>
      <c r="P538" s="6">
        <v>471264.32600000047</v>
      </c>
    </row>
  </sheetData>
  <sortState ref="B494:P533">
    <sortCondition ref="C2:C41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28.42578125" bestFit="1" customWidth="1"/>
    <col min="3" max="3" width="23.42578125" bestFit="1" customWidth="1"/>
    <col min="4" max="4" width="6.140625" bestFit="1" customWidth="1"/>
    <col min="5" max="5" width="8" bestFit="1" customWidth="1"/>
    <col min="6" max="9" width="7.14062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</cols>
  <sheetData>
    <row r="1" spans="1:16" x14ac:dyDescent="0.25">
      <c r="A1" s="2" t="str">
        <f>+'Pcia. Buenos Aires'!A1</f>
        <v>Período: 01/01/2013 - 31/12/2013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88</v>
      </c>
      <c r="J3" s="1" t="s">
        <v>89</v>
      </c>
      <c r="K3" s="1" t="s">
        <v>129</v>
      </c>
      <c r="L3" s="1" t="s">
        <v>130</v>
      </c>
      <c r="M3" s="1" t="s">
        <v>132</v>
      </c>
      <c r="N3" s="1" t="s">
        <v>133</v>
      </c>
      <c r="O3" s="1" t="s">
        <v>142</v>
      </c>
      <c r="P3" s="1" t="s">
        <v>7</v>
      </c>
    </row>
    <row r="4" spans="1:16" x14ac:dyDescent="0.25">
      <c r="A4" s="1" t="s">
        <v>110</v>
      </c>
      <c r="B4" s="7" t="s">
        <v>82</v>
      </c>
      <c r="C4" s="7" t="s">
        <v>24</v>
      </c>
      <c r="D4" s="8">
        <v>5.6920000000000002</v>
      </c>
      <c r="E4" s="8">
        <v>1.2849999999999999</v>
      </c>
      <c r="F4" s="8">
        <v>0</v>
      </c>
      <c r="G4" s="8">
        <v>1.929</v>
      </c>
      <c r="H4" s="8">
        <v>1.9279999999999999</v>
      </c>
      <c r="I4" s="8">
        <v>0</v>
      </c>
      <c r="J4" s="8">
        <v>8.4000000000000005E-2</v>
      </c>
      <c r="K4" s="8">
        <v>0</v>
      </c>
      <c r="L4" s="8">
        <v>0.64300000000000002</v>
      </c>
      <c r="M4" s="8">
        <v>0</v>
      </c>
      <c r="N4" s="8">
        <v>0</v>
      </c>
      <c r="O4" s="8">
        <v>0</v>
      </c>
      <c r="P4" s="8">
        <v>11.561</v>
      </c>
    </row>
    <row r="5" spans="1:16" x14ac:dyDescent="0.25">
      <c r="A5" s="1"/>
      <c r="B5" s="7"/>
      <c r="C5" s="7" t="s">
        <v>25</v>
      </c>
      <c r="D5" s="8">
        <v>0</v>
      </c>
      <c r="E5" s="8">
        <v>0</v>
      </c>
      <c r="F5" s="8">
        <v>0</v>
      </c>
      <c r="G5" s="8">
        <v>0.7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0.7</v>
      </c>
    </row>
    <row r="6" spans="1:16" x14ac:dyDescent="0.25">
      <c r="A6" s="1"/>
      <c r="B6" s="7"/>
      <c r="C6" s="7" t="s">
        <v>40</v>
      </c>
      <c r="D6" s="8">
        <v>3.65</v>
      </c>
      <c r="E6" s="8">
        <v>0.35499999999999998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4.0049999999999999</v>
      </c>
    </row>
    <row r="7" spans="1:16" x14ac:dyDescent="0.25">
      <c r="A7" s="1"/>
      <c r="B7" s="7"/>
      <c r="C7" s="7" t="s">
        <v>31</v>
      </c>
      <c r="D7" s="9">
        <v>4.5600000000000005</v>
      </c>
      <c r="E7" s="9">
        <v>6.42</v>
      </c>
      <c r="F7" s="9">
        <v>1.405</v>
      </c>
      <c r="G7" s="9">
        <v>2.13</v>
      </c>
      <c r="H7" s="9">
        <v>2.7</v>
      </c>
      <c r="I7" s="9">
        <v>1.4449999999999998</v>
      </c>
      <c r="J7" s="9">
        <v>0.06</v>
      </c>
      <c r="K7" s="9">
        <v>2.52</v>
      </c>
      <c r="L7" s="8">
        <v>1.4159999999999999</v>
      </c>
      <c r="M7" s="9">
        <v>1.085</v>
      </c>
      <c r="N7" s="9">
        <v>0</v>
      </c>
      <c r="O7" s="8">
        <v>0</v>
      </c>
      <c r="P7" s="8">
        <v>23.741</v>
      </c>
    </row>
    <row r="8" spans="1:16" x14ac:dyDescent="0.25">
      <c r="A8" s="1"/>
      <c r="B8" s="7"/>
      <c r="C8" s="7" t="s">
        <v>41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0.32</v>
      </c>
      <c r="K8" s="9">
        <v>0</v>
      </c>
      <c r="L8" s="8">
        <v>0</v>
      </c>
      <c r="M8" s="9">
        <v>0</v>
      </c>
      <c r="N8" s="9">
        <v>0</v>
      </c>
      <c r="O8" s="8">
        <v>0</v>
      </c>
      <c r="P8" s="8">
        <v>0.32</v>
      </c>
    </row>
    <row r="9" spans="1:16" x14ac:dyDescent="0.25">
      <c r="A9" s="1"/>
      <c r="B9" s="7"/>
      <c r="C9" s="7" t="s">
        <v>13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0.58799999999999997</v>
      </c>
      <c r="K9" s="9">
        <v>0</v>
      </c>
      <c r="L9" s="8">
        <v>0</v>
      </c>
      <c r="M9" s="9">
        <v>0</v>
      </c>
      <c r="N9" s="9">
        <v>0</v>
      </c>
      <c r="O9" s="8">
        <v>0</v>
      </c>
      <c r="P9" s="8">
        <v>0.58799999999999997</v>
      </c>
    </row>
    <row r="10" spans="1:16" x14ac:dyDescent="0.25">
      <c r="A10" s="1"/>
      <c r="B10" s="7"/>
      <c r="C10" s="7" t="s">
        <v>14</v>
      </c>
      <c r="D10" s="9">
        <v>0.67599999999999993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0.182</v>
      </c>
      <c r="K10" s="9">
        <v>0</v>
      </c>
      <c r="L10" s="8">
        <v>0</v>
      </c>
      <c r="M10" s="9">
        <v>0</v>
      </c>
      <c r="N10" s="9">
        <v>0</v>
      </c>
      <c r="O10" s="8">
        <v>0</v>
      </c>
      <c r="P10" s="8">
        <v>0.85799999999999987</v>
      </c>
    </row>
    <row r="11" spans="1:16" x14ac:dyDescent="0.25">
      <c r="A11" s="1"/>
      <c r="B11" s="7"/>
      <c r="C11" s="7" t="s">
        <v>47</v>
      </c>
      <c r="D11" s="9">
        <v>53.396000000000001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9.4079999999999995</v>
      </c>
      <c r="K11" s="9">
        <v>0</v>
      </c>
      <c r="L11" s="8">
        <v>0</v>
      </c>
      <c r="M11" s="9">
        <v>0</v>
      </c>
      <c r="N11" s="9">
        <v>0</v>
      </c>
      <c r="O11" s="8">
        <v>0</v>
      </c>
      <c r="P11" s="8">
        <v>62.804000000000002</v>
      </c>
    </row>
    <row r="12" spans="1:16" x14ac:dyDescent="0.25">
      <c r="A12" s="1"/>
      <c r="B12" s="7"/>
      <c r="C12" s="7" t="s">
        <v>26</v>
      </c>
      <c r="D12" s="9">
        <v>233.66399999999999</v>
      </c>
      <c r="E12" s="8">
        <v>354.48500000000001</v>
      </c>
      <c r="F12" s="8">
        <v>380.24599999999998</v>
      </c>
      <c r="G12" s="9">
        <v>381.74299999999999</v>
      </c>
      <c r="H12" s="9">
        <v>381.48400000000004</v>
      </c>
      <c r="I12" s="9">
        <v>379.68700000000001</v>
      </c>
      <c r="J12" s="9">
        <v>0</v>
      </c>
      <c r="K12" s="9">
        <v>462.37400000000002</v>
      </c>
      <c r="L12" s="9">
        <v>385.41800000000001</v>
      </c>
      <c r="M12" s="9">
        <v>403.76400000000001</v>
      </c>
      <c r="N12" s="9">
        <v>260.73399999999998</v>
      </c>
      <c r="O12" s="8">
        <v>0</v>
      </c>
      <c r="P12" s="8">
        <v>3623.5990000000002</v>
      </c>
    </row>
    <row r="13" spans="1:16" x14ac:dyDescent="0.25">
      <c r="A13" s="1"/>
      <c r="B13" s="7"/>
      <c r="C13" s="7" t="s">
        <v>51</v>
      </c>
      <c r="D13" s="9">
        <v>0.186</v>
      </c>
      <c r="E13" s="8">
        <v>0.71</v>
      </c>
      <c r="F13" s="8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8.25</v>
      </c>
      <c r="O13" s="8">
        <v>0</v>
      </c>
      <c r="P13" s="8">
        <v>9.1460000000000008</v>
      </c>
    </row>
    <row r="14" spans="1:16" x14ac:dyDescent="0.25">
      <c r="A14" s="1"/>
      <c r="B14" s="7"/>
      <c r="C14" s="7" t="s">
        <v>52</v>
      </c>
      <c r="D14" s="8">
        <v>0</v>
      </c>
      <c r="E14" s="8">
        <v>1.0499999999999998</v>
      </c>
      <c r="F14" s="8">
        <v>0.72</v>
      </c>
      <c r="G14" s="8">
        <v>0</v>
      </c>
      <c r="H14" s="8">
        <v>0</v>
      </c>
      <c r="I14" s="9">
        <v>0</v>
      </c>
      <c r="J14" s="9">
        <v>0</v>
      </c>
      <c r="K14" s="9">
        <v>0</v>
      </c>
      <c r="L14" s="9">
        <v>0.36499999999999999</v>
      </c>
      <c r="M14" s="9">
        <v>0.38</v>
      </c>
      <c r="N14" s="9">
        <v>0</v>
      </c>
      <c r="O14" s="8">
        <v>0</v>
      </c>
      <c r="P14" s="8">
        <v>2.5149999999999997</v>
      </c>
    </row>
    <row r="15" spans="1:16" x14ac:dyDescent="0.25">
      <c r="A15" s="1"/>
      <c r="B15" s="7"/>
      <c r="C15" s="7" t="s">
        <v>131</v>
      </c>
      <c r="D15" s="8">
        <v>4.8000000000000001E-2</v>
      </c>
      <c r="E15" s="8">
        <v>0</v>
      </c>
      <c r="F15" s="8">
        <v>0</v>
      </c>
      <c r="G15" s="8">
        <v>0</v>
      </c>
      <c r="H15" s="8">
        <v>0</v>
      </c>
      <c r="I15" s="9">
        <v>0</v>
      </c>
      <c r="J15" s="9">
        <v>5.6000000000000001E-2</v>
      </c>
      <c r="K15" s="9">
        <v>0</v>
      </c>
      <c r="L15" s="9">
        <v>0</v>
      </c>
      <c r="M15" s="9">
        <v>0</v>
      </c>
      <c r="N15" s="9">
        <v>0</v>
      </c>
      <c r="O15" s="8">
        <v>0</v>
      </c>
      <c r="P15" s="8">
        <v>0.10400000000000001</v>
      </c>
    </row>
    <row r="16" spans="1:16" x14ac:dyDescent="0.25">
      <c r="A16" s="1"/>
      <c r="B16" s="7"/>
      <c r="C16" s="7" t="s">
        <v>16</v>
      </c>
      <c r="D16" s="8">
        <v>2.02</v>
      </c>
      <c r="E16" s="8">
        <v>1.43</v>
      </c>
      <c r="F16" s="8">
        <v>1.0900000000000001</v>
      </c>
      <c r="G16" s="8">
        <v>0</v>
      </c>
      <c r="H16" s="8">
        <v>0.35</v>
      </c>
      <c r="I16" s="9">
        <v>2.15</v>
      </c>
      <c r="J16" s="9">
        <v>0</v>
      </c>
      <c r="K16" s="8">
        <v>1.095</v>
      </c>
      <c r="L16" s="9">
        <v>0.36499999999999999</v>
      </c>
      <c r="M16" s="9">
        <v>1.8400000000000003</v>
      </c>
      <c r="N16" s="9">
        <v>0</v>
      </c>
      <c r="O16" s="8">
        <v>0</v>
      </c>
      <c r="P16" s="8">
        <v>10.34</v>
      </c>
    </row>
    <row r="17" spans="1:16" x14ac:dyDescent="0.25">
      <c r="A17" s="1"/>
      <c r="B17" s="7"/>
      <c r="C17" s="7" t="s">
        <v>20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9">
        <v>0</v>
      </c>
      <c r="J17" s="9">
        <v>6.6000000000000003E-2</v>
      </c>
      <c r="K17" s="9">
        <v>0</v>
      </c>
      <c r="L17" s="9">
        <v>0</v>
      </c>
      <c r="M17" s="9">
        <v>0</v>
      </c>
      <c r="N17" s="9">
        <v>0</v>
      </c>
      <c r="O17" s="8">
        <v>0</v>
      </c>
      <c r="P17" s="8">
        <v>6.6000000000000003E-2</v>
      </c>
    </row>
    <row r="18" spans="1:16" x14ac:dyDescent="0.25">
      <c r="A18" s="1"/>
      <c r="B18" s="7"/>
      <c r="C18" s="7" t="s">
        <v>55</v>
      </c>
      <c r="D18" s="8">
        <v>0.05</v>
      </c>
      <c r="E18" s="8">
        <v>0</v>
      </c>
      <c r="F18" s="8">
        <v>0</v>
      </c>
      <c r="G18" s="8">
        <v>0</v>
      </c>
      <c r="H18" s="8">
        <v>0</v>
      </c>
      <c r="I18" s="9">
        <v>0</v>
      </c>
      <c r="J18" s="9">
        <v>0.504</v>
      </c>
      <c r="K18" s="9">
        <v>0</v>
      </c>
      <c r="L18" s="9">
        <v>0</v>
      </c>
      <c r="M18" s="9">
        <v>0</v>
      </c>
      <c r="N18" s="9">
        <v>0</v>
      </c>
      <c r="O18" s="8">
        <v>0</v>
      </c>
      <c r="P18" s="8">
        <v>0.55400000000000005</v>
      </c>
    </row>
    <row r="19" spans="1:16" x14ac:dyDescent="0.25">
      <c r="A19" s="1"/>
      <c r="B19" s="7"/>
      <c r="C19" s="7" t="s">
        <v>59</v>
      </c>
      <c r="D19" s="8">
        <v>11.2</v>
      </c>
      <c r="E19" s="8">
        <v>7.63</v>
      </c>
      <c r="F19" s="8">
        <v>1.05</v>
      </c>
      <c r="G19" s="8">
        <v>2.11</v>
      </c>
      <c r="H19" s="8">
        <v>1.728</v>
      </c>
      <c r="I19" s="9">
        <v>1.3800000000000003</v>
      </c>
      <c r="J19" s="9">
        <v>0</v>
      </c>
      <c r="K19" s="9">
        <v>3.4400000000000004</v>
      </c>
      <c r="L19" s="9">
        <v>1.746</v>
      </c>
      <c r="M19" s="9">
        <v>1.48</v>
      </c>
      <c r="N19" s="9">
        <v>0</v>
      </c>
      <c r="O19" s="8">
        <v>0</v>
      </c>
      <c r="P19" s="8">
        <v>31.763999999999999</v>
      </c>
    </row>
    <row r="20" spans="1:16" x14ac:dyDescent="0.25">
      <c r="A20" s="1"/>
      <c r="B20" s="7"/>
      <c r="C20" s="7" t="s">
        <v>22</v>
      </c>
      <c r="D20" s="8">
        <v>0</v>
      </c>
      <c r="E20" s="8">
        <v>0</v>
      </c>
      <c r="F20" s="8">
        <v>1.44</v>
      </c>
      <c r="G20" s="8">
        <v>0</v>
      </c>
      <c r="H20" s="8">
        <v>0</v>
      </c>
      <c r="I20" s="9">
        <v>0</v>
      </c>
      <c r="J20" s="9">
        <v>0.21</v>
      </c>
      <c r="K20" s="9">
        <v>0</v>
      </c>
      <c r="L20" s="9">
        <v>0</v>
      </c>
      <c r="M20" s="9">
        <v>0</v>
      </c>
      <c r="N20" s="9">
        <v>0</v>
      </c>
      <c r="O20" s="8">
        <v>0</v>
      </c>
      <c r="P20" s="8">
        <v>1.65</v>
      </c>
    </row>
    <row r="21" spans="1:16" x14ac:dyDescent="0.25">
      <c r="A21" s="1"/>
      <c r="B21" s="7"/>
      <c r="C21" s="7" t="s">
        <v>28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9">
        <v>0</v>
      </c>
      <c r="J21" s="9">
        <v>0</v>
      </c>
      <c r="K21" s="9">
        <v>0</v>
      </c>
      <c r="L21" s="8">
        <v>2.52</v>
      </c>
      <c r="M21" s="8">
        <v>0.36499999999999999</v>
      </c>
      <c r="N21" s="8">
        <v>0</v>
      </c>
      <c r="O21" s="8">
        <v>0</v>
      </c>
      <c r="P21" s="8">
        <v>2.8849999999999998</v>
      </c>
    </row>
    <row r="22" spans="1:16" x14ac:dyDescent="0.25">
      <c r="A22" s="1"/>
      <c r="B22" s="7"/>
      <c r="C22" s="7" t="s">
        <v>61</v>
      </c>
      <c r="D22" s="8">
        <v>2.3E-2</v>
      </c>
      <c r="E22" s="8">
        <v>0</v>
      </c>
      <c r="F22" s="8">
        <v>0</v>
      </c>
      <c r="G22" s="8">
        <v>0</v>
      </c>
      <c r="H22" s="8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8">
        <v>0</v>
      </c>
      <c r="P22" s="8">
        <v>2.3E-2</v>
      </c>
    </row>
    <row r="23" spans="1:16" s="2" customFormat="1" x14ac:dyDescent="0.25">
      <c r="A23" s="1"/>
      <c r="B23" s="7"/>
      <c r="C23" s="7" t="s">
        <v>66</v>
      </c>
      <c r="D23" s="8">
        <v>0.71</v>
      </c>
      <c r="E23" s="8">
        <v>1.4009999999999998</v>
      </c>
      <c r="F23" s="8">
        <v>0.73</v>
      </c>
      <c r="G23" s="8">
        <v>0</v>
      </c>
      <c r="H23" s="8">
        <v>0.36</v>
      </c>
      <c r="I23" s="9">
        <v>0.35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8">
        <v>0</v>
      </c>
      <c r="P23" s="8">
        <v>3.5509999999999997</v>
      </c>
    </row>
    <row r="24" spans="1:16" x14ac:dyDescent="0.25">
      <c r="A24" s="1"/>
      <c r="B24" s="7"/>
      <c r="C24" s="7" t="s">
        <v>67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9">
        <v>0</v>
      </c>
      <c r="J24" s="9">
        <v>0</v>
      </c>
      <c r="K24" s="9">
        <v>0.35</v>
      </c>
      <c r="L24" s="9">
        <v>0</v>
      </c>
      <c r="M24" s="9">
        <v>0.76</v>
      </c>
      <c r="N24" s="9">
        <v>0</v>
      </c>
      <c r="O24" s="8">
        <v>0</v>
      </c>
      <c r="P24" s="8">
        <v>1.1099999999999999</v>
      </c>
    </row>
    <row r="25" spans="1:16" s="2" customFormat="1" x14ac:dyDescent="0.25">
      <c r="A25" s="1"/>
      <c r="B25" s="7" t="s">
        <v>98</v>
      </c>
      <c r="C25" s="7"/>
      <c r="D25" s="8">
        <v>315.87499999999994</v>
      </c>
      <c r="E25" s="8">
        <v>374.76600000000002</v>
      </c>
      <c r="F25" s="8">
        <v>386.68099999999998</v>
      </c>
      <c r="G25" s="8">
        <v>388.61200000000002</v>
      </c>
      <c r="H25" s="8">
        <v>388.55000000000007</v>
      </c>
      <c r="I25" s="9">
        <v>385.012</v>
      </c>
      <c r="J25" s="9">
        <v>11.478</v>
      </c>
      <c r="K25" s="9">
        <v>469.77900000000005</v>
      </c>
      <c r="L25" s="9">
        <v>392.47300000000001</v>
      </c>
      <c r="M25" s="9">
        <v>409.67399999999998</v>
      </c>
      <c r="N25" s="9">
        <v>268.98399999999998</v>
      </c>
      <c r="O25" s="8">
        <v>0</v>
      </c>
      <c r="P25" s="8">
        <v>3791.8840000000009</v>
      </c>
    </row>
    <row r="26" spans="1:16" s="2" customFormat="1" x14ac:dyDescent="0.25">
      <c r="A26" s="1"/>
      <c r="B26" s="7" t="s">
        <v>84</v>
      </c>
      <c r="C26" s="7" t="s">
        <v>30</v>
      </c>
      <c r="D26" s="8">
        <v>0</v>
      </c>
      <c r="E26" s="8">
        <v>0</v>
      </c>
      <c r="F26" s="8">
        <v>20.16</v>
      </c>
      <c r="G26" s="8">
        <v>0</v>
      </c>
      <c r="H26" s="8">
        <v>20.416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8">
        <v>0</v>
      </c>
      <c r="P26" s="8">
        <v>40.576000000000001</v>
      </c>
    </row>
    <row r="27" spans="1:16" x14ac:dyDescent="0.25">
      <c r="A27" s="1"/>
      <c r="B27" s="7"/>
      <c r="C27" s="7" t="s">
        <v>47</v>
      </c>
      <c r="D27" s="8">
        <v>0</v>
      </c>
      <c r="E27" s="8">
        <v>0</v>
      </c>
      <c r="F27" s="8">
        <v>0</v>
      </c>
      <c r="G27" s="8">
        <v>0</v>
      </c>
      <c r="H27" s="8">
        <v>0.112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8">
        <v>0</v>
      </c>
      <c r="P27" s="8">
        <v>0.112</v>
      </c>
    </row>
    <row r="28" spans="1:16" x14ac:dyDescent="0.25">
      <c r="A28" s="1"/>
      <c r="B28" s="7"/>
      <c r="C28" s="7" t="s">
        <v>55</v>
      </c>
      <c r="D28" s="8">
        <v>0</v>
      </c>
      <c r="E28" s="8">
        <v>0</v>
      </c>
      <c r="F28" s="8">
        <v>0.21</v>
      </c>
      <c r="G28" s="8">
        <v>0</v>
      </c>
      <c r="H28" s="8">
        <v>1.35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8">
        <v>0</v>
      </c>
      <c r="P28" s="8">
        <v>1.56</v>
      </c>
    </row>
    <row r="29" spans="1:16" x14ac:dyDescent="0.25">
      <c r="A29" s="1"/>
      <c r="B29" s="7" t="s">
        <v>100</v>
      </c>
      <c r="C29" s="7"/>
      <c r="D29" s="8">
        <v>0</v>
      </c>
      <c r="E29" s="8">
        <v>0</v>
      </c>
      <c r="F29" s="8">
        <v>20.37</v>
      </c>
      <c r="G29" s="8">
        <v>0</v>
      </c>
      <c r="H29" s="8">
        <v>21.878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8">
        <v>0</v>
      </c>
      <c r="P29" s="8">
        <v>42.248000000000005</v>
      </c>
    </row>
    <row r="30" spans="1:16" x14ac:dyDescent="0.25">
      <c r="A30" s="1"/>
      <c r="B30" s="7" t="s">
        <v>136</v>
      </c>
      <c r="C30" s="7" t="s">
        <v>30</v>
      </c>
      <c r="D30" s="8">
        <v>0</v>
      </c>
      <c r="E30" s="8">
        <v>0</v>
      </c>
      <c r="F30" s="8">
        <v>0</v>
      </c>
      <c r="G30" s="8">
        <v>50.185000000000002</v>
      </c>
      <c r="H30" s="8">
        <v>54.9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42.1</v>
      </c>
      <c r="O30" s="8">
        <v>0</v>
      </c>
      <c r="P30" s="8">
        <v>147.185</v>
      </c>
    </row>
    <row r="31" spans="1:16" x14ac:dyDescent="0.25">
      <c r="A31" s="1"/>
      <c r="B31" s="7"/>
      <c r="C31" s="7" t="s">
        <v>55</v>
      </c>
      <c r="D31" s="8">
        <v>0</v>
      </c>
      <c r="E31" s="8">
        <v>0</v>
      </c>
      <c r="F31" s="8">
        <v>0</v>
      </c>
      <c r="G31" s="8">
        <v>0.45</v>
      </c>
      <c r="H31" s="8">
        <v>0.54</v>
      </c>
      <c r="I31" s="9">
        <v>0</v>
      </c>
      <c r="J31" s="9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0.99</v>
      </c>
    </row>
    <row r="32" spans="1:16" x14ac:dyDescent="0.25">
      <c r="A32" s="1"/>
      <c r="B32" s="7"/>
      <c r="C32" s="7" t="s">
        <v>167</v>
      </c>
      <c r="D32" s="8">
        <v>0</v>
      </c>
      <c r="E32" s="8">
        <v>0</v>
      </c>
      <c r="F32" s="8">
        <v>0</v>
      </c>
      <c r="G32" s="8">
        <v>0.2</v>
      </c>
      <c r="H32" s="8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8">
        <v>0</v>
      </c>
      <c r="P32" s="8">
        <v>0.2</v>
      </c>
    </row>
    <row r="33" spans="1:16" x14ac:dyDescent="0.25">
      <c r="A33" s="1"/>
      <c r="B33" s="7" t="s">
        <v>137</v>
      </c>
      <c r="C33" s="7"/>
      <c r="D33" s="8">
        <v>0</v>
      </c>
      <c r="E33" s="8">
        <v>0</v>
      </c>
      <c r="F33" s="8">
        <v>0</v>
      </c>
      <c r="G33" s="8">
        <v>50.835000000000008</v>
      </c>
      <c r="H33" s="8">
        <v>55.44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42.1</v>
      </c>
      <c r="O33" s="8">
        <v>0</v>
      </c>
      <c r="P33" s="8">
        <v>148.375</v>
      </c>
    </row>
    <row r="34" spans="1:16" x14ac:dyDescent="0.25">
      <c r="A34" s="1"/>
      <c r="B34" s="7" t="s">
        <v>138</v>
      </c>
      <c r="C34" s="7" t="s">
        <v>24</v>
      </c>
      <c r="D34" s="8">
        <v>3.3709999999999996</v>
      </c>
      <c r="E34" s="8">
        <v>0</v>
      </c>
      <c r="F34" s="8">
        <v>0.63400000000000001</v>
      </c>
      <c r="G34" s="8">
        <v>0.93600000000000005</v>
      </c>
      <c r="H34" s="8">
        <v>0.03</v>
      </c>
      <c r="I34" s="8">
        <v>0.16</v>
      </c>
      <c r="J34" s="8">
        <v>3.2000000000000001E-2</v>
      </c>
      <c r="K34" s="8">
        <v>0</v>
      </c>
      <c r="L34" s="8">
        <v>0</v>
      </c>
      <c r="M34" s="8">
        <v>3.2000000000000001E-2</v>
      </c>
      <c r="N34" s="8">
        <v>0</v>
      </c>
      <c r="O34" s="8">
        <v>0</v>
      </c>
      <c r="P34" s="8">
        <v>5.1950000000000003</v>
      </c>
    </row>
    <row r="35" spans="1:16" x14ac:dyDescent="0.25">
      <c r="A35" s="1"/>
      <c r="B35" s="7"/>
      <c r="C35" s="7" t="s">
        <v>36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9">
        <v>0</v>
      </c>
      <c r="J35" s="9">
        <v>0</v>
      </c>
      <c r="K35" s="9">
        <v>0</v>
      </c>
      <c r="L35" s="9">
        <v>2.31</v>
      </c>
      <c r="M35" s="9">
        <v>0</v>
      </c>
      <c r="N35" s="9">
        <v>0</v>
      </c>
      <c r="O35" s="8">
        <v>0</v>
      </c>
      <c r="P35" s="8">
        <v>2.31</v>
      </c>
    </row>
    <row r="36" spans="1:16" x14ac:dyDescent="0.25">
      <c r="A36" s="1"/>
      <c r="B36" s="7"/>
      <c r="C36" s="7" t="s">
        <v>40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9">
        <v>0</v>
      </c>
      <c r="K36" s="9">
        <v>0</v>
      </c>
      <c r="L36" s="9">
        <v>0</v>
      </c>
      <c r="M36" s="9">
        <v>0</v>
      </c>
      <c r="N36" s="9">
        <v>3.36</v>
      </c>
      <c r="O36" s="8">
        <v>0</v>
      </c>
      <c r="P36" s="8">
        <v>3.36</v>
      </c>
    </row>
    <row r="37" spans="1:16" x14ac:dyDescent="0.25">
      <c r="A37" s="1"/>
      <c r="B37" s="7"/>
      <c r="C37" s="7" t="s">
        <v>31</v>
      </c>
      <c r="D37" s="8">
        <v>2.827</v>
      </c>
      <c r="E37" s="8">
        <v>1.2450000000000001</v>
      </c>
      <c r="F37" s="8">
        <v>1.75</v>
      </c>
      <c r="G37" s="8">
        <v>2.72</v>
      </c>
      <c r="H37" s="8">
        <v>4.5900000000000007</v>
      </c>
      <c r="I37" s="8">
        <v>6.4600000000000009</v>
      </c>
      <c r="J37" s="8">
        <v>3.8820000000000006</v>
      </c>
      <c r="K37" s="9">
        <v>0.09</v>
      </c>
      <c r="L37" s="9">
        <v>0.21</v>
      </c>
      <c r="M37" s="9">
        <v>0.224</v>
      </c>
      <c r="N37" s="9">
        <v>1.4750000000000001</v>
      </c>
      <c r="O37" s="8">
        <v>0.74099999999999999</v>
      </c>
      <c r="P37" s="8">
        <v>26.214000000000006</v>
      </c>
    </row>
    <row r="38" spans="1:16" x14ac:dyDescent="0.25">
      <c r="A38" s="1"/>
      <c r="B38" s="7"/>
      <c r="C38" s="7" t="s">
        <v>113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9">
        <v>0.54</v>
      </c>
      <c r="L38" s="9">
        <v>0</v>
      </c>
      <c r="M38" s="9">
        <v>0</v>
      </c>
      <c r="N38" s="9">
        <v>0</v>
      </c>
      <c r="O38" s="8">
        <v>0</v>
      </c>
      <c r="P38" s="8">
        <v>0.54</v>
      </c>
    </row>
    <row r="39" spans="1:16" x14ac:dyDescent="0.25">
      <c r="A39" s="1"/>
      <c r="B39" s="7"/>
      <c r="C39" s="7" t="s">
        <v>41</v>
      </c>
      <c r="D39" s="8">
        <v>0</v>
      </c>
      <c r="E39" s="8">
        <v>0</v>
      </c>
      <c r="F39" s="8">
        <v>0.09</v>
      </c>
      <c r="G39" s="8">
        <v>0.3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9">
        <v>0</v>
      </c>
      <c r="O39" s="8">
        <v>0</v>
      </c>
      <c r="P39" s="8">
        <v>0.39</v>
      </c>
    </row>
    <row r="40" spans="1:16" x14ac:dyDescent="0.25">
      <c r="A40" s="1"/>
      <c r="B40" s="7"/>
      <c r="C40" s="7" t="s">
        <v>13</v>
      </c>
      <c r="D40" s="8">
        <v>0</v>
      </c>
      <c r="E40" s="8">
        <v>0</v>
      </c>
      <c r="F40" s="8">
        <v>0</v>
      </c>
      <c r="G40" s="8">
        <v>0.84</v>
      </c>
      <c r="H40" s="8">
        <v>0.66</v>
      </c>
      <c r="I40" s="8">
        <v>0</v>
      </c>
      <c r="J40" s="8">
        <v>0</v>
      </c>
      <c r="K40" s="8">
        <v>0.12</v>
      </c>
      <c r="L40" s="8">
        <v>0</v>
      </c>
      <c r="M40" s="8">
        <v>0</v>
      </c>
      <c r="N40" s="9">
        <v>7.968</v>
      </c>
      <c r="O40" s="8">
        <v>0</v>
      </c>
      <c r="P40" s="8">
        <v>9.588000000000001</v>
      </c>
    </row>
    <row r="41" spans="1:16" x14ac:dyDescent="0.25">
      <c r="A41" s="1"/>
      <c r="B41" s="7"/>
      <c r="C41" s="7" t="s">
        <v>14</v>
      </c>
      <c r="D41" s="8">
        <v>0.99</v>
      </c>
      <c r="E41" s="8">
        <v>0</v>
      </c>
      <c r="F41" s="8">
        <v>4.0199999999999996</v>
      </c>
      <c r="G41" s="8">
        <v>3.9299999999999997</v>
      </c>
      <c r="H41" s="8">
        <v>1.47</v>
      </c>
      <c r="I41" s="8">
        <v>0</v>
      </c>
      <c r="J41" s="8">
        <v>0</v>
      </c>
      <c r="K41" s="8">
        <v>0.33</v>
      </c>
      <c r="L41" s="8">
        <v>2.46</v>
      </c>
      <c r="M41" s="8">
        <v>0.192</v>
      </c>
      <c r="N41" s="9">
        <v>3.2000000000000001E-2</v>
      </c>
      <c r="O41" s="8">
        <v>0</v>
      </c>
      <c r="P41" s="8">
        <v>13.423999999999999</v>
      </c>
    </row>
    <row r="42" spans="1:16" s="2" customFormat="1" x14ac:dyDescent="0.25">
      <c r="A42" s="1"/>
      <c r="B42" s="7"/>
      <c r="C42" s="7" t="s">
        <v>47</v>
      </c>
      <c r="D42" s="8">
        <v>82.14</v>
      </c>
      <c r="E42" s="8">
        <v>0</v>
      </c>
      <c r="F42" s="8">
        <v>176.97</v>
      </c>
      <c r="G42" s="8">
        <v>75.47999999999999</v>
      </c>
      <c r="H42" s="8">
        <v>37.35</v>
      </c>
      <c r="I42" s="8">
        <v>0</v>
      </c>
      <c r="J42" s="8">
        <v>0</v>
      </c>
      <c r="K42" s="8">
        <v>69.510000000000005</v>
      </c>
      <c r="L42" s="8">
        <v>97.199999999999989</v>
      </c>
      <c r="M42" s="8">
        <v>0</v>
      </c>
      <c r="N42" s="9">
        <v>0</v>
      </c>
      <c r="O42" s="8">
        <v>0</v>
      </c>
      <c r="P42" s="8">
        <v>538.65000000000009</v>
      </c>
    </row>
    <row r="43" spans="1:16" x14ac:dyDescent="0.25">
      <c r="A43" s="1"/>
      <c r="B43" s="7"/>
      <c r="C43" s="7" t="s">
        <v>49</v>
      </c>
      <c r="D43" s="8">
        <v>3.194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9">
        <v>0</v>
      </c>
      <c r="O43" s="8">
        <v>0</v>
      </c>
      <c r="P43" s="8">
        <v>3.194</v>
      </c>
    </row>
    <row r="44" spans="1:16" x14ac:dyDescent="0.25">
      <c r="A44" s="1"/>
      <c r="B44" s="7"/>
      <c r="C44" s="7" t="s">
        <v>26</v>
      </c>
      <c r="D44" s="8">
        <v>126.249</v>
      </c>
      <c r="E44" s="8">
        <v>206.036</v>
      </c>
      <c r="F44" s="8">
        <v>110.98</v>
      </c>
      <c r="G44" s="8">
        <v>357.02600000000001</v>
      </c>
      <c r="H44" s="8">
        <v>323.60200000000003</v>
      </c>
      <c r="I44" s="8">
        <v>563.91699999999992</v>
      </c>
      <c r="J44" s="8">
        <v>379.15800000000002</v>
      </c>
      <c r="K44" s="8">
        <v>115.474</v>
      </c>
      <c r="L44" s="8">
        <v>123.00799999999998</v>
      </c>
      <c r="M44" s="8">
        <v>443.20099999999996</v>
      </c>
      <c r="N44" s="9">
        <v>870.10800000000006</v>
      </c>
      <c r="O44" s="8">
        <v>572.86300000000006</v>
      </c>
      <c r="P44" s="8">
        <v>4191.6220000000003</v>
      </c>
    </row>
    <row r="45" spans="1:16" x14ac:dyDescent="0.25">
      <c r="A45" s="1"/>
      <c r="B45" s="7"/>
      <c r="C45" s="7" t="s">
        <v>51</v>
      </c>
      <c r="D45" s="8">
        <v>0.3</v>
      </c>
      <c r="E45" s="8">
        <v>0</v>
      </c>
      <c r="F45" s="8">
        <v>0.3</v>
      </c>
      <c r="G45" s="8">
        <v>0</v>
      </c>
      <c r="H45" s="8">
        <v>0.06</v>
      </c>
      <c r="I45" s="8">
        <v>0</v>
      </c>
      <c r="J45" s="8">
        <v>0</v>
      </c>
      <c r="K45" s="8">
        <v>0</v>
      </c>
      <c r="L45" s="8">
        <v>0.56999999999999995</v>
      </c>
      <c r="M45" s="8">
        <v>0</v>
      </c>
      <c r="N45" s="9">
        <v>7.4209999999999994</v>
      </c>
      <c r="O45" s="8">
        <v>8.625</v>
      </c>
      <c r="P45" s="8">
        <v>17.276</v>
      </c>
    </row>
    <row r="46" spans="1:16" x14ac:dyDescent="0.25">
      <c r="A46" s="1"/>
      <c r="B46" s="7"/>
      <c r="C46" s="7" t="s">
        <v>52</v>
      </c>
      <c r="D46" s="6">
        <v>0.38</v>
      </c>
      <c r="E46" s="6">
        <v>0.37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0.37</v>
      </c>
      <c r="M46" s="6">
        <v>1.2050000000000001</v>
      </c>
      <c r="N46" s="13">
        <v>1.33</v>
      </c>
      <c r="O46" s="6">
        <v>0.88</v>
      </c>
      <c r="P46" s="6">
        <v>4.5350000000000001</v>
      </c>
    </row>
    <row r="47" spans="1:16" x14ac:dyDescent="0.25">
      <c r="A47" s="1"/>
      <c r="B47" s="7"/>
      <c r="C47" s="7" t="s">
        <v>131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9">
        <v>1.1840000000000002</v>
      </c>
      <c r="O47" s="8">
        <v>0</v>
      </c>
      <c r="P47" s="8">
        <v>1.1840000000000002</v>
      </c>
    </row>
    <row r="48" spans="1:16" x14ac:dyDescent="0.25">
      <c r="A48" s="1"/>
      <c r="B48" s="7"/>
      <c r="C48" s="7" t="s">
        <v>53</v>
      </c>
      <c r="D48" s="8">
        <v>0</v>
      </c>
      <c r="E48" s="8">
        <v>0</v>
      </c>
      <c r="F48" s="8">
        <v>0.12</v>
      </c>
      <c r="G48" s="8">
        <v>0</v>
      </c>
      <c r="H48" s="8">
        <v>0</v>
      </c>
      <c r="I48" s="8">
        <v>0</v>
      </c>
      <c r="J48" s="8">
        <v>0</v>
      </c>
      <c r="K48" s="8">
        <v>0.18</v>
      </c>
      <c r="L48" s="8">
        <v>0.06</v>
      </c>
      <c r="M48" s="8">
        <v>0</v>
      </c>
      <c r="N48" s="9">
        <v>0.96</v>
      </c>
      <c r="O48" s="8">
        <v>0</v>
      </c>
      <c r="P48" s="8">
        <v>1.3199999999999998</v>
      </c>
    </row>
    <row r="49" spans="1:16" x14ac:dyDescent="0.25">
      <c r="A49" s="1"/>
      <c r="B49" s="7"/>
      <c r="C49" s="7" t="s">
        <v>16</v>
      </c>
      <c r="D49" s="8">
        <v>0</v>
      </c>
      <c r="E49" s="8">
        <v>0.21</v>
      </c>
      <c r="F49" s="8">
        <v>0</v>
      </c>
      <c r="G49" s="8">
        <v>0</v>
      </c>
      <c r="H49" s="8">
        <v>0</v>
      </c>
      <c r="I49" s="8">
        <v>0.32</v>
      </c>
      <c r="J49" s="8">
        <v>0.128</v>
      </c>
      <c r="K49" s="8">
        <v>0.184</v>
      </c>
      <c r="L49" s="8">
        <v>1.26</v>
      </c>
      <c r="M49" s="8">
        <v>0.92399999999999993</v>
      </c>
      <c r="N49" s="9">
        <v>2.3929999999999998</v>
      </c>
      <c r="O49" s="8">
        <v>2.15</v>
      </c>
      <c r="P49" s="8">
        <v>7.5690000000000008</v>
      </c>
    </row>
    <row r="50" spans="1:16" x14ac:dyDescent="0.25">
      <c r="A50" s="1"/>
      <c r="B50" s="7"/>
      <c r="C50" s="7" t="s">
        <v>20</v>
      </c>
      <c r="D50" s="8">
        <v>0</v>
      </c>
      <c r="E50" s="8">
        <v>0</v>
      </c>
      <c r="F50" s="8">
        <v>0</v>
      </c>
      <c r="G50" s="8">
        <v>0.54</v>
      </c>
      <c r="H50" s="8">
        <v>0</v>
      </c>
      <c r="I50" s="8">
        <v>0</v>
      </c>
      <c r="J50" s="8">
        <v>0</v>
      </c>
      <c r="K50" s="8">
        <v>0.9</v>
      </c>
      <c r="L50" s="8">
        <v>0.3</v>
      </c>
      <c r="M50" s="8">
        <v>0</v>
      </c>
      <c r="N50" s="9">
        <v>0</v>
      </c>
      <c r="O50" s="8">
        <v>0</v>
      </c>
      <c r="P50" s="8">
        <v>1.74</v>
      </c>
    </row>
    <row r="51" spans="1:16" x14ac:dyDescent="0.25">
      <c r="A51" s="1"/>
      <c r="B51" s="7"/>
      <c r="C51" s="7" t="s">
        <v>55</v>
      </c>
      <c r="D51" s="8">
        <v>4.74</v>
      </c>
      <c r="E51" s="8">
        <v>0</v>
      </c>
      <c r="F51" s="8">
        <v>17.940000000000001</v>
      </c>
      <c r="G51" s="8">
        <v>4.68</v>
      </c>
      <c r="H51" s="8">
        <v>1.95</v>
      </c>
      <c r="I51" s="8">
        <v>0</v>
      </c>
      <c r="J51" s="8">
        <v>0</v>
      </c>
      <c r="K51" s="8">
        <v>3.51</v>
      </c>
      <c r="L51" s="8">
        <v>15</v>
      </c>
      <c r="M51" s="8">
        <v>9.6000000000000002E-2</v>
      </c>
      <c r="N51" s="9">
        <v>5.8559999999999999</v>
      </c>
      <c r="O51" s="8">
        <v>0</v>
      </c>
      <c r="P51" s="8">
        <v>53.771999999999998</v>
      </c>
    </row>
    <row r="52" spans="1:16" x14ac:dyDescent="0.25">
      <c r="A52" s="1"/>
      <c r="B52" s="7"/>
      <c r="C52" s="7" t="s">
        <v>21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9">
        <v>3.2000000000000001E-2</v>
      </c>
      <c r="O52" s="8">
        <v>0</v>
      </c>
      <c r="P52" s="8">
        <v>3.2000000000000001E-2</v>
      </c>
    </row>
    <row r="53" spans="1:16" x14ac:dyDescent="0.25">
      <c r="A53" s="1"/>
      <c r="B53" s="7"/>
      <c r="C53" s="7" t="s">
        <v>58</v>
      </c>
      <c r="D53" s="8">
        <v>0</v>
      </c>
      <c r="E53" s="8">
        <v>0</v>
      </c>
      <c r="F53" s="8">
        <v>0</v>
      </c>
      <c r="G53" s="8">
        <v>0.99</v>
      </c>
      <c r="H53" s="8">
        <v>0.84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9">
        <v>0</v>
      </c>
      <c r="O53" s="8">
        <v>0</v>
      </c>
      <c r="P53" s="8">
        <v>1.83</v>
      </c>
    </row>
    <row r="54" spans="1:16" s="2" customFormat="1" x14ac:dyDescent="0.25">
      <c r="A54" s="1"/>
      <c r="B54" s="7"/>
      <c r="C54" s="7" t="s">
        <v>59</v>
      </c>
      <c r="D54" s="8">
        <v>8.4890000000000025</v>
      </c>
      <c r="E54" s="8">
        <v>2.0989999999999998</v>
      </c>
      <c r="F54" s="8">
        <v>0.15</v>
      </c>
      <c r="G54" s="8">
        <v>4.2650000000000006</v>
      </c>
      <c r="H54" s="8">
        <v>1.8310000000000002</v>
      </c>
      <c r="I54" s="8">
        <v>4.5619999999999994</v>
      </c>
      <c r="J54" s="8">
        <v>3.754</v>
      </c>
      <c r="K54" s="8">
        <v>0.6180000000000001</v>
      </c>
      <c r="L54" s="8">
        <v>1.03</v>
      </c>
      <c r="M54" s="8">
        <v>3.7730000000000001</v>
      </c>
      <c r="N54" s="9">
        <v>3.2430000000000003</v>
      </c>
      <c r="O54" s="8">
        <v>2.1</v>
      </c>
      <c r="P54" s="8">
        <v>35.914000000000001</v>
      </c>
    </row>
    <row r="55" spans="1:16" x14ac:dyDescent="0.25">
      <c r="A55" s="1"/>
      <c r="B55" s="7"/>
      <c r="C55" s="7" t="s">
        <v>22</v>
      </c>
      <c r="D55" s="8">
        <v>0.75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9">
        <v>1.05</v>
      </c>
      <c r="O55" s="8">
        <v>0</v>
      </c>
      <c r="P55" s="8">
        <v>1.8</v>
      </c>
    </row>
    <row r="56" spans="1:16" x14ac:dyDescent="0.25">
      <c r="A56" s="1"/>
      <c r="B56" s="7"/>
      <c r="C56" s="7" t="s">
        <v>61</v>
      </c>
      <c r="D56" s="8">
        <v>0.15</v>
      </c>
      <c r="E56" s="8">
        <v>0</v>
      </c>
      <c r="F56" s="8">
        <v>2.79</v>
      </c>
      <c r="G56" s="8">
        <v>1.2000000000000002</v>
      </c>
      <c r="H56" s="8">
        <v>0.45</v>
      </c>
      <c r="I56" s="8">
        <v>0</v>
      </c>
      <c r="J56" s="8">
        <v>0</v>
      </c>
      <c r="K56" s="8">
        <v>0.03</v>
      </c>
      <c r="L56" s="8">
        <v>1.44</v>
      </c>
      <c r="M56" s="8">
        <v>0</v>
      </c>
      <c r="N56" s="9">
        <v>3.1760000000000002</v>
      </c>
      <c r="O56" s="8">
        <v>0</v>
      </c>
      <c r="P56" s="8">
        <v>9.2360000000000007</v>
      </c>
    </row>
    <row r="57" spans="1:16" x14ac:dyDescent="0.25">
      <c r="A57" s="1"/>
      <c r="B57" s="7"/>
      <c r="C57" s="7" t="s">
        <v>65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1.47</v>
      </c>
      <c r="L57" s="8">
        <v>8.19</v>
      </c>
      <c r="M57" s="8">
        <v>0</v>
      </c>
      <c r="N57" s="9">
        <v>4.6750000000000007</v>
      </c>
      <c r="O57" s="8">
        <v>0</v>
      </c>
      <c r="P57" s="8">
        <v>14.335000000000001</v>
      </c>
    </row>
    <row r="58" spans="1:16" x14ac:dyDescent="0.25">
      <c r="A58" s="1"/>
      <c r="B58" s="7"/>
      <c r="C58" s="7" t="s">
        <v>67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0.155</v>
      </c>
      <c r="L58" s="8">
        <v>0</v>
      </c>
      <c r="M58" s="8">
        <v>0</v>
      </c>
      <c r="N58" s="9">
        <v>0.35</v>
      </c>
      <c r="O58" s="8">
        <v>0</v>
      </c>
      <c r="P58" s="8">
        <v>0.505</v>
      </c>
    </row>
    <row r="59" spans="1:16" x14ac:dyDescent="0.25">
      <c r="A59" s="1"/>
      <c r="B59" s="7" t="s">
        <v>139</v>
      </c>
      <c r="C59" s="7"/>
      <c r="D59" s="8">
        <v>233.58000000000004</v>
      </c>
      <c r="E59" s="8">
        <v>209.96</v>
      </c>
      <c r="F59" s="8">
        <v>315.74400000000003</v>
      </c>
      <c r="G59" s="8">
        <v>452.90699999999998</v>
      </c>
      <c r="H59" s="8">
        <v>372.83300000000003</v>
      </c>
      <c r="I59" s="8">
        <v>575.41899999999998</v>
      </c>
      <c r="J59" s="8">
        <v>386.95400000000001</v>
      </c>
      <c r="K59" s="8">
        <v>193.11100000000002</v>
      </c>
      <c r="L59" s="8">
        <v>253.40799999999999</v>
      </c>
      <c r="M59" s="8">
        <v>449.64699999999993</v>
      </c>
      <c r="N59" s="9">
        <v>914.61300000000028</v>
      </c>
      <c r="O59" s="8">
        <v>587.35900000000004</v>
      </c>
      <c r="P59" s="8">
        <v>4945.5349999999999</v>
      </c>
    </row>
    <row r="60" spans="1:16" x14ac:dyDescent="0.25">
      <c r="A60" s="1"/>
      <c r="B60" s="7" t="s">
        <v>134</v>
      </c>
      <c r="C60" s="7" t="s">
        <v>30</v>
      </c>
      <c r="D60" s="8">
        <v>0</v>
      </c>
      <c r="E60" s="8">
        <v>0</v>
      </c>
      <c r="F60" s="8">
        <v>6.41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9">
        <v>3.9</v>
      </c>
      <c r="O60" s="8">
        <v>0</v>
      </c>
      <c r="P60" s="8">
        <v>10.31</v>
      </c>
    </row>
    <row r="61" spans="1:16" x14ac:dyDescent="0.25">
      <c r="A61" s="1"/>
      <c r="B61" s="7" t="s">
        <v>135</v>
      </c>
      <c r="C61" s="7"/>
      <c r="D61" s="8">
        <v>0</v>
      </c>
      <c r="E61" s="8">
        <v>0</v>
      </c>
      <c r="F61" s="8">
        <v>6.41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9">
        <v>3.9</v>
      </c>
      <c r="O61" s="8">
        <v>0</v>
      </c>
      <c r="P61" s="8">
        <v>10.31</v>
      </c>
    </row>
    <row r="62" spans="1:16" x14ac:dyDescent="0.25">
      <c r="A62" s="1" t="s">
        <v>111</v>
      </c>
      <c r="B62" s="7"/>
      <c r="C62" s="7"/>
      <c r="D62" s="6">
        <v>549.45499999999993</v>
      </c>
      <c r="E62" s="6">
        <v>584.72600000000011</v>
      </c>
      <c r="F62" s="6">
        <v>729.20499999999993</v>
      </c>
      <c r="G62" s="6">
        <v>892.35400000000004</v>
      </c>
      <c r="H62" s="6">
        <v>838.70100000000025</v>
      </c>
      <c r="I62" s="6">
        <v>960.43100000000004</v>
      </c>
      <c r="J62" s="6">
        <v>398.43200000000002</v>
      </c>
      <c r="K62" s="6">
        <v>662.89</v>
      </c>
      <c r="L62" s="6">
        <v>645.88099999999997</v>
      </c>
      <c r="M62" s="6">
        <v>859.32099999999991</v>
      </c>
      <c r="N62" s="13">
        <v>1229.5969999999998</v>
      </c>
      <c r="O62" s="6">
        <v>587.35900000000004</v>
      </c>
      <c r="P62" s="6">
        <v>8938.351999999999</v>
      </c>
    </row>
    <row r="63" spans="1:16" x14ac:dyDescent="0.25">
      <c r="A63" s="1" t="s">
        <v>112</v>
      </c>
      <c r="B63" s="7" t="s">
        <v>82</v>
      </c>
      <c r="C63" s="7" t="s">
        <v>24</v>
      </c>
      <c r="D63" s="8">
        <v>0.36</v>
      </c>
      <c r="E63" s="8">
        <v>1.3440000000000001</v>
      </c>
      <c r="F63" s="8">
        <v>0.16800000000000001</v>
      </c>
      <c r="G63" s="8">
        <v>0.12</v>
      </c>
      <c r="H63" s="8">
        <v>0</v>
      </c>
      <c r="I63" s="8">
        <v>0</v>
      </c>
      <c r="J63" s="8">
        <v>0</v>
      </c>
      <c r="K63" s="8">
        <v>0</v>
      </c>
      <c r="L63" s="8">
        <v>5.2999999999999999E-2</v>
      </c>
      <c r="M63" s="8">
        <v>5.2999999999999999E-2</v>
      </c>
      <c r="N63" s="9">
        <v>0</v>
      </c>
      <c r="O63" s="8">
        <v>0</v>
      </c>
      <c r="P63" s="8">
        <v>2.0979999999999999</v>
      </c>
    </row>
    <row r="64" spans="1:16" s="2" customFormat="1" x14ac:dyDescent="0.25">
      <c r="A64" s="1"/>
      <c r="B64" s="7"/>
      <c r="C64" s="7" t="s">
        <v>31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0.64900000000000002</v>
      </c>
      <c r="L64" s="8">
        <v>0.54900000000000004</v>
      </c>
      <c r="M64" s="8">
        <v>0</v>
      </c>
      <c r="N64" s="9">
        <v>0</v>
      </c>
      <c r="O64" s="8">
        <v>0</v>
      </c>
      <c r="P64" s="8">
        <v>1.198</v>
      </c>
    </row>
    <row r="65" spans="1:16" x14ac:dyDescent="0.25">
      <c r="A65" s="1"/>
      <c r="B65" s="7"/>
      <c r="C65" s="7" t="s">
        <v>113</v>
      </c>
      <c r="D65" s="8">
        <v>0</v>
      </c>
      <c r="E65" s="8">
        <v>0</v>
      </c>
      <c r="F65" s="8">
        <v>0.39600000000000002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9">
        <v>0</v>
      </c>
      <c r="O65" s="8">
        <v>0</v>
      </c>
      <c r="P65" s="8">
        <v>0.39600000000000002</v>
      </c>
    </row>
    <row r="66" spans="1:16" x14ac:dyDescent="0.25">
      <c r="A66" s="1"/>
      <c r="B66" s="7"/>
      <c r="C66" s="7" t="s">
        <v>41</v>
      </c>
      <c r="D66" s="8">
        <v>0.02</v>
      </c>
      <c r="E66" s="8">
        <v>0</v>
      </c>
      <c r="F66" s="8">
        <v>0</v>
      </c>
      <c r="G66" s="8">
        <v>0</v>
      </c>
      <c r="H66" s="8">
        <v>0</v>
      </c>
      <c r="I66" s="8">
        <v>4.3230000000000004</v>
      </c>
      <c r="J66" s="8">
        <v>1.5920000000000001</v>
      </c>
      <c r="K66" s="8">
        <v>0</v>
      </c>
      <c r="L66" s="8">
        <v>0.155</v>
      </c>
      <c r="M66" s="8">
        <v>0.105</v>
      </c>
      <c r="N66" s="9">
        <v>0</v>
      </c>
      <c r="O66" s="8">
        <v>0</v>
      </c>
      <c r="P66" s="8">
        <v>6.1950000000000012</v>
      </c>
    </row>
    <row r="67" spans="1:16" x14ac:dyDescent="0.25">
      <c r="A67" s="1"/>
      <c r="B67" s="7"/>
      <c r="C67" s="7" t="s">
        <v>42</v>
      </c>
      <c r="D67" s="8">
        <v>0</v>
      </c>
      <c r="E67" s="8">
        <v>0</v>
      </c>
      <c r="F67" s="8">
        <v>0.06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9">
        <v>0</v>
      </c>
      <c r="O67" s="8">
        <v>0</v>
      </c>
      <c r="P67" s="8">
        <v>0.06</v>
      </c>
    </row>
    <row r="68" spans="1:16" x14ac:dyDescent="0.25">
      <c r="A68" s="1"/>
      <c r="B68" s="7"/>
      <c r="C68" s="7" t="s">
        <v>13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2.3519999999999999</v>
      </c>
      <c r="J68" s="8">
        <v>1.4259999999999999</v>
      </c>
      <c r="K68" s="8">
        <v>0.65</v>
      </c>
      <c r="L68" s="8">
        <v>0.89700000000000002</v>
      </c>
      <c r="M68" s="8">
        <v>0.151</v>
      </c>
      <c r="N68" s="9">
        <v>0</v>
      </c>
      <c r="O68" s="8">
        <v>0.159</v>
      </c>
      <c r="P68" s="8">
        <v>5.6349999999999998</v>
      </c>
    </row>
    <row r="69" spans="1:16" x14ac:dyDescent="0.25">
      <c r="A69" s="1"/>
      <c r="B69" s="7"/>
      <c r="C69" s="7" t="s">
        <v>30</v>
      </c>
      <c r="D69" s="8">
        <v>0</v>
      </c>
      <c r="E69" s="8">
        <v>0</v>
      </c>
      <c r="F69" s="8">
        <v>27.608000000000001</v>
      </c>
      <c r="G69" s="8">
        <v>59.84</v>
      </c>
      <c r="H69" s="8">
        <v>28.02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9">
        <v>0</v>
      </c>
      <c r="O69" s="8">
        <v>11.001000000000001</v>
      </c>
      <c r="P69" s="8">
        <v>126.46900000000001</v>
      </c>
    </row>
    <row r="70" spans="1:16" x14ac:dyDescent="0.25">
      <c r="A70" s="1"/>
      <c r="B70" s="7"/>
      <c r="C70" s="7" t="s">
        <v>14</v>
      </c>
      <c r="D70" s="8">
        <v>0.57200000000000006</v>
      </c>
      <c r="E70" s="8">
        <v>1.508</v>
      </c>
      <c r="F70" s="8">
        <v>0.70199999999999996</v>
      </c>
      <c r="G70" s="8">
        <v>0.13</v>
      </c>
      <c r="H70" s="8">
        <v>0</v>
      </c>
      <c r="I70" s="8">
        <v>2.988</v>
      </c>
      <c r="J70" s="8">
        <v>0.95699999999999996</v>
      </c>
      <c r="K70" s="8">
        <v>0.67900000000000005</v>
      </c>
      <c r="L70" s="8">
        <v>2.125</v>
      </c>
      <c r="M70" s="8">
        <v>1.39</v>
      </c>
      <c r="N70" s="9">
        <v>0</v>
      </c>
      <c r="O70" s="8">
        <v>0.25700000000000001</v>
      </c>
      <c r="P70" s="8">
        <v>11.308000000000002</v>
      </c>
    </row>
    <row r="71" spans="1:16" s="2" customFormat="1" x14ac:dyDescent="0.25">
      <c r="A71" s="1"/>
      <c r="B71" s="7"/>
      <c r="C71" s="7" t="s">
        <v>47</v>
      </c>
      <c r="D71" s="8">
        <v>70.046000000000006</v>
      </c>
      <c r="E71" s="8">
        <v>144.38399999999999</v>
      </c>
      <c r="F71" s="8">
        <v>27.768000000000001</v>
      </c>
      <c r="G71" s="8">
        <v>12.676</v>
      </c>
      <c r="H71" s="8">
        <v>0</v>
      </c>
      <c r="I71" s="8">
        <v>47.795000000000002</v>
      </c>
      <c r="J71" s="8">
        <v>20.259</v>
      </c>
      <c r="K71" s="8">
        <v>100.38800000000001</v>
      </c>
      <c r="L71" s="8">
        <v>131.24799999999999</v>
      </c>
      <c r="M71" s="8">
        <v>44.448</v>
      </c>
      <c r="N71" s="9">
        <v>0</v>
      </c>
      <c r="O71" s="8">
        <v>17.21</v>
      </c>
      <c r="P71" s="8">
        <v>616.22200000000009</v>
      </c>
    </row>
    <row r="72" spans="1:16" s="2" customFormat="1" x14ac:dyDescent="0.25">
      <c r="A72" s="1"/>
      <c r="B72" s="7"/>
      <c r="C72" s="7" t="s">
        <v>51</v>
      </c>
      <c r="D72" s="8">
        <v>0.40300000000000002</v>
      </c>
      <c r="E72" s="8">
        <v>9.2999999999999999E-2</v>
      </c>
      <c r="F72" s="8">
        <v>3.1E-2</v>
      </c>
      <c r="G72" s="8">
        <v>0.124</v>
      </c>
      <c r="H72" s="8">
        <v>0</v>
      </c>
      <c r="I72" s="8">
        <v>0</v>
      </c>
      <c r="J72" s="8">
        <v>6.5000000000000002E-2</v>
      </c>
      <c r="K72" s="8">
        <v>0</v>
      </c>
      <c r="L72" s="8">
        <v>0</v>
      </c>
      <c r="M72" s="8">
        <v>2.4E-2</v>
      </c>
      <c r="N72" s="9">
        <v>0</v>
      </c>
      <c r="O72" s="8">
        <v>0</v>
      </c>
      <c r="P72" s="8">
        <v>0.74</v>
      </c>
    </row>
    <row r="73" spans="1:16" x14ac:dyDescent="0.25">
      <c r="A73" s="1"/>
      <c r="B73" s="7"/>
      <c r="C73" s="7" t="s">
        <v>131</v>
      </c>
      <c r="D73" s="8">
        <v>0.49800000000000005</v>
      </c>
      <c r="E73" s="8">
        <v>7.1999999999999995E-2</v>
      </c>
      <c r="F73" s="8">
        <v>0.06</v>
      </c>
      <c r="G73" s="8">
        <v>13.538</v>
      </c>
      <c r="H73" s="8">
        <v>0.14499999999999999</v>
      </c>
      <c r="I73" s="8">
        <v>1.6960000000000002</v>
      </c>
      <c r="J73" s="8">
        <v>0.999</v>
      </c>
      <c r="K73" s="8">
        <v>2.339</v>
      </c>
      <c r="L73" s="8">
        <v>2.3180000000000001</v>
      </c>
      <c r="M73" s="8">
        <v>2.1269999999999998</v>
      </c>
      <c r="N73" s="9">
        <v>0</v>
      </c>
      <c r="O73" s="8">
        <v>0.27800000000000002</v>
      </c>
      <c r="P73" s="8">
        <v>24.069999999999997</v>
      </c>
    </row>
    <row r="74" spans="1:16" x14ac:dyDescent="0.25">
      <c r="A74" s="1"/>
      <c r="B74" s="7"/>
      <c r="C74" s="7" t="s">
        <v>53</v>
      </c>
      <c r="D74" s="8">
        <v>0</v>
      </c>
      <c r="E74" s="8">
        <v>0.222</v>
      </c>
      <c r="F74" s="8">
        <v>0</v>
      </c>
      <c r="G74" s="8">
        <v>0</v>
      </c>
      <c r="H74" s="8">
        <v>0</v>
      </c>
      <c r="I74" s="8">
        <v>0.112</v>
      </c>
      <c r="J74" s="8">
        <v>0.121</v>
      </c>
      <c r="K74" s="8">
        <v>0.17399999999999999</v>
      </c>
      <c r="L74" s="8">
        <v>0.13</v>
      </c>
      <c r="M74" s="8">
        <v>0</v>
      </c>
      <c r="N74" s="9">
        <v>0</v>
      </c>
      <c r="O74" s="8">
        <v>0</v>
      </c>
      <c r="P74" s="8">
        <v>0.75900000000000001</v>
      </c>
    </row>
    <row r="75" spans="1:16" x14ac:dyDescent="0.25">
      <c r="A75" s="1"/>
      <c r="B75" s="7"/>
      <c r="C75" s="7" t="s">
        <v>20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0.11</v>
      </c>
      <c r="J75" s="8">
        <v>0.25800000000000001</v>
      </c>
      <c r="K75" s="8">
        <v>0</v>
      </c>
      <c r="L75" s="8">
        <v>0</v>
      </c>
      <c r="M75" s="8">
        <v>0</v>
      </c>
      <c r="N75" s="9">
        <v>0</v>
      </c>
      <c r="O75" s="8">
        <v>0</v>
      </c>
      <c r="P75" s="8">
        <v>0.36799999999999999</v>
      </c>
    </row>
    <row r="76" spans="1:16" x14ac:dyDescent="0.25">
      <c r="A76" s="1"/>
      <c r="B76" s="7"/>
      <c r="C76" s="7" t="s">
        <v>55</v>
      </c>
      <c r="D76" s="8">
        <v>0.4</v>
      </c>
      <c r="E76" s="8">
        <v>29.411999999999999</v>
      </c>
      <c r="F76" s="8">
        <v>10.65</v>
      </c>
      <c r="G76" s="8">
        <v>2.76</v>
      </c>
      <c r="H76" s="8">
        <v>0.47099999999999997</v>
      </c>
      <c r="I76" s="8">
        <v>3.97</v>
      </c>
      <c r="J76" s="8">
        <v>0.70199999999999996</v>
      </c>
      <c r="K76" s="8">
        <v>8.0679999999999996</v>
      </c>
      <c r="L76" s="8">
        <v>7.18</v>
      </c>
      <c r="M76" s="8">
        <v>3.1110000000000002</v>
      </c>
      <c r="N76" s="9">
        <v>0</v>
      </c>
      <c r="O76" s="8">
        <v>1.956</v>
      </c>
      <c r="P76" s="8">
        <v>68.679999999999993</v>
      </c>
    </row>
    <row r="77" spans="1:16" x14ac:dyDescent="0.25">
      <c r="A77" s="1"/>
      <c r="B77" s="7"/>
      <c r="C77" s="7" t="s">
        <v>61</v>
      </c>
      <c r="D77" s="8">
        <v>6.9000000000000006E-2</v>
      </c>
      <c r="E77" s="8">
        <v>0.75900000000000001</v>
      </c>
      <c r="F77" s="8">
        <v>0.437</v>
      </c>
      <c r="G77" s="8">
        <v>0</v>
      </c>
      <c r="H77" s="8">
        <v>0</v>
      </c>
      <c r="I77" s="8">
        <v>0</v>
      </c>
      <c r="J77" s="8">
        <v>0</v>
      </c>
      <c r="K77" s="8">
        <v>0.26600000000000001</v>
      </c>
      <c r="L77" s="8">
        <v>0.312</v>
      </c>
      <c r="M77" s="8">
        <v>0</v>
      </c>
      <c r="N77" s="9">
        <v>0</v>
      </c>
      <c r="O77" s="8">
        <v>0</v>
      </c>
      <c r="P77" s="8">
        <v>1.8430000000000002</v>
      </c>
    </row>
    <row r="78" spans="1:16" x14ac:dyDescent="0.25">
      <c r="A78" s="1"/>
      <c r="B78" s="7"/>
      <c r="C78" s="7" t="s">
        <v>65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1.3080000000000001</v>
      </c>
      <c r="L78" s="8">
        <v>1.097</v>
      </c>
      <c r="M78" s="8">
        <v>0</v>
      </c>
      <c r="N78" s="9">
        <v>0</v>
      </c>
      <c r="O78" s="8">
        <v>0</v>
      </c>
      <c r="P78" s="8">
        <v>2.4050000000000002</v>
      </c>
    </row>
    <row r="79" spans="1:16" x14ac:dyDescent="0.25">
      <c r="A79" s="1"/>
      <c r="B79" s="7" t="s">
        <v>98</v>
      </c>
      <c r="C79" s="7"/>
      <c r="D79" s="8">
        <v>72.368000000000023</v>
      </c>
      <c r="E79" s="8">
        <v>177.79399999999998</v>
      </c>
      <c r="F79" s="8">
        <v>67.88</v>
      </c>
      <c r="G79" s="8">
        <v>89.188000000000002</v>
      </c>
      <c r="H79" s="8">
        <v>28.635999999999999</v>
      </c>
      <c r="I79" s="8">
        <v>63.345999999999997</v>
      </c>
      <c r="J79" s="8">
        <v>26.378999999999998</v>
      </c>
      <c r="K79" s="8">
        <v>114.52100000000002</v>
      </c>
      <c r="L79" s="8">
        <v>146.06400000000002</v>
      </c>
      <c r="M79" s="8">
        <v>51.408999999999999</v>
      </c>
      <c r="N79" s="9">
        <v>0</v>
      </c>
      <c r="O79" s="8">
        <v>30.861000000000001</v>
      </c>
      <c r="P79" s="8">
        <v>868.44600000000014</v>
      </c>
    </row>
    <row r="80" spans="1:16" x14ac:dyDescent="0.25">
      <c r="A80" s="1"/>
      <c r="B80" s="7" t="s">
        <v>136</v>
      </c>
      <c r="C80" s="7" t="s">
        <v>24</v>
      </c>
      <c r="D80" s="8">
        <v>0.89999999999999991</v>
      </c>
      <c r="E80" s="8">
        <v>0.09</v>
      </c>
      <c r="F80" s="8">
        <v>0</v>
      </c>
      <c r="G80" s="8">
        <v>0</v>
      </c>
      <c r="H80" s="8">
        <v>0.24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9">
        <v>0</v>
      </c>
      <c r="O80" s="8">
        <v>0</v>
      </c>
      <c r="P80" s="8">
        <v>1.23</v>
      </c>
    </row>
    <row r="81" spans="1:17" x14ac:dyDescent="0.25">
      <c r="A81" s="1"/>
      <c r="B81" s="7"/>
      <c r="C81" s="7" t="s">
        <v>68</v>
      </c>
      <c r="D81" s="8">
        <v>0</v>
      </c>
      <c r="E81" s="8">
        <v>0</v>
      </c>
      <c r="F81" s="8">
        <v>0.34200000000000003</v>
      </c>
      <c r="G81" s="8">
        <v>0</v>
      </c>
      <c r="H81" s="8">
        <v>0</v>
      </c>
      <c r="I81" s="8">
        <v>0.7</v>
      </c>
      <c r="J81" s="8">
        <v>0</v>
      </c>
      <c r="K81" s="8">
        <v>0</v>
      </c>
      <c r="L81" s="8">
        <v>0</v>
      </c>
      <c r="M81" s="8">
        <v>0</v>
      </c>
      <c r="N81" s="9">
        <v>0</v>
      </c>
      <c r="O81" s="8">
        <v>0</v>
      </c>
      <c r="P81" s="8">
        <v>1.042</v>
      </c>
      <c r="Q81" s="2"/>
    </row>
    <row r="82" spans="1:17" x14ac:dyDescent="0.25">
      <c r="A82" s="1"/>
      <c r="B82" s="7"/>
      <c r="C82" s="7" t="s">
        <v>69</v>
      </c>
      <c r="D82" s="8">
        <v>0</v>
      </c>
      <c r="E82" s="8">
        <v>0</v>
      </c>
      <c r="F82" s="8">
        <v>0</v>
      </c>
      <c r="G82" s="8">
        <v>0.09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9">
        <v>0</v>
      </c>
      <c r="O82" s="8">
        <v>0</v>
      </c>
      <c r="P82" s="8">
        <v>0.09</v>
      </c>
      <c r="Q82" s="2"/>
    </row>
    <row r="83" spans="1:17" x14ac:dyDescent="0.25">
      <c r="A83" s="1"/>
      <c r="B83" s="7"/>
      <c r="C83" s="7" t="s">
        <v>41</v>
      </c>
      <c r="D83" s="8">
        <v>0</v>
      </c>
      <c r="E83" s="8">
        <v>0</v>
      </c>
      <c r="F83" s="8">
        <v>0</v>
      </c>
      <c r="G83" s="8">
        <v>0.12</v>
      </c>
      <c r="H83" s="8">
        <v>0.6</v>
      </c>
      <c r="I83" s="8">
        <v>0</v>
      </c>
      <c r="J83" s="8">
        <v>0</v>
      </c>
      <c r="K83" s="8">
        <v>0</v>
      </c>
      <c r="L83" s="8">
        <v>0</v>
      </c>
      <c r="M83" s="8">
        <v>6.2E-2</v>
      </c>
      <c r="N83" s="9">
        <v>0</v>
      </c>
      <c r="O83" s="8">
        <v>0</v>
      </c>
      <c r="P83" s="8">
        <v>0.78200000000000003</v>
      </c>
      <c r="Q83" s="2"/>
    </row>
    <row r="84" spans="1:17" x14ac:dyDescent="0.25">
      <c r="A84" s="1"/>
      <c r="B84" s="7"/>
      <c r="C84" s="7" t="s">
        <v>13</v>
      </c>
      <c r="D84" s="8">
        <v>0</v>
      </c>
      <c r="E84" s="8">
        <v>0</v>
      </c>
      <c r="F84" s="8">
        <v>0</v>
      </c>
      <c r="G84" s="8">
        <v>0.66</v>
      </c>
      <c r="H84" s="8">
        <v>2.4600000000000004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9">
        <v>0</v>
      </c>
      <c r="O84" s="8">
        <v>0</v>
      </c>
      <c r="P84" s="8">
        <v>3.1200000000000006</v>
      </c>
      <c r="Q84" s="2"/>
    </row>
    <row r="85" spans="1:17" x14ac:dyDescent="0.25">
      <c r="A85" s="1"/>
      <c r="B85" s="7"/>
      <c r="C85" s="7" t="s">
        <v>30</v>
      </c>
      <c r="D85" s="8">
        <v>14.234999999999999</v>
      </c>
      <c r="E85" s="8">
        <v>154.69300000000001</v>
      </c>
      <c r="F85" s="8">
        <v>211.91899999999998</v>
      </c>
      <c r="G85" s="8">
        <v>295.452</v>
      </c>
      <c r="H85" s="8">
        <v>164.648</v>
      </c>
      <c r="I85" s="8">
        <v>107.604</v>
      </c>
      <c r="J85" s="8">
        <v>118.718</v>
      </c>
      <c r="K85" s="8">
        <v>76.408000000000001</v>
      </c>
      <c r="L85" s="8">
        <v>120.553</v>
      </c>
      <c r="M85" s="8">
        <v>184.10499999999999</v>
      </c>
      <c r="N85" s="9">
        <v>279.541</v>
      </c>
      <c r="O85" s="8">
        <v>105.70699999999999</v>
      </c>
      <c r="P85" s="8">
        <v>1833.5830000000001</v>
      </c>
      <c r="Q85" s="2"/>
    </row>
    <row r="86" spans="1:17" x14ac:dyDescent="0.25">
      <c r="A86" s="1"/>
      <c r="B86" s="7"/>
      <c r="C86" s="7" t="s">
        <v>14</v>
      </c>
      <c r="D86" s="8">
        <v>7.68</v>
      </c>
      <c r="E86" s="8">
        <v>1.9370000000000001</v>
      </c>
      <c r="F86" s="8">
        <v>2.19</v>
      </c>
      <c r="G86" s="8">
        <v>1.7060000000000002</v>
      </c>
      <c r="H86" s="8">
        <v>4.2300000000000004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9">
        <v>0</v>
      </c>
      <c r="O86" s="8">
        <v>0</v>
      </c>
      <c r="P86" s="8">
        <v>17.742999999999999</v>
      </c>
    </row>
    <row r="87" spans="1:17" x14ac:dyDescent="0.25">
      <c r="A87" s="1"/>
      <c r="B87" s="7"/>
      <c r="C87" s="7" t="s">
        <v>46</v>
      </c>
      <c r="D87" s="8">
        <v>0</v>
      </c>
      <c r="E87" s="8">
        <v>0</v>
      </c>
      <c r="F87" s="8">
        <v>0</v>
      </c>
      <c r="G87" s="8">
        <v>0.03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9">
        <v>0</v>
      </c>
      <c r="O87" s="8">
        <v>0</v>
      </c>
      <c r="P87" s="8">
        <v>0.03</v>
      </c>
    </row>
    <row r="88" spans="1:17" x14ac:dyDescent="0.25">
      <c r="A88" s="1"/>
      <c r="B88" s="7"/>
      <c r="C88" s="7" t="s">
        <v>47</v>
      </c>
      <c r="D88" s="8">
        <v>145.19999999999999</v>
      </c>
      <c r="E88" s="8">
        <v>48.150000000000006</v>
      </c>
      <c r="F88" s="8">
        <v>42.430000000000007</v>
      </c>
      <c r="G88" s="8">
        <v>23.162000000000003</v>
      </c>
      <c r="H88" s="8">
        <v>21.21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9">
        <v>0</v>
      </c>
      <c r="O88" s="8">
        <v>7.95</v>
      </c>
      <c r="P88" s="8">
        <v>288.10199999999998</v>
      </c>
    </row>
    <row r="89" spans="1:17" x14ac:dyDescent="0.25">
      <c r="A89" s="1"/>
      <c r="B89" s="7"/>
      <c r="C89" s="7" t="s">
        <v>51</v>
      </c>
      <c r="D89" s="8">
        <v>0.372</v>
      </c>
      <c r="E89" s="8">
        <v>3.1E-2</v>
      </c>
      <c r="F89" s="8">
        <v>0</v>
      </c>
      <c r="G89" s="8">
        <v>0.03</v>
      </c>
      <c r="H89" s="8">
        <v>0.12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9">
        <v>0</v>
      </c>
      <c r="O89" s="8">
        <v>0</v>
      </c>
      <c r="P89" s="8">
        <v>0.55300000000000005</v>
      </c>
    </row>
    <row r="90" spans="1:17" x14ac:dyDescent="0.25">
      <c r="A90" s="1"/>
      <c r="B90" s="7"/>
      <c r="C90" s="7" t="s">
        <v>131</v>
      </c>
      <c r="D90" s="8">
        <v>1.1099999999999999</v>
      </c>
      <c r="E90" s="8">
        <v>3.1439999999999997</v>
      </c>
      <c r="F90" s="8">
        <v>0</v>
      </c>
      <c r="G90" s="8">
        <v>0.12</v>
      </c>
      <c r="H90" s="8">
        <v>0</v>
      </c>
      <c r="I90" s="8">
        <v>0</v>
      </c>
      <c r="J90" s="8">
        <v>0</v>
      </c>
      <c r="K90" s="8">
        <v>0</v>
      </c>
      <c r="L90" s="8">
        <v>0.03</v>
      </c>
      <c r="M90" s="8">
        <v>0</v>
      </c>
      <c r="N90" s="9">
        <v>0</v>
      </c>
      <c r="O90" s="8">
        <v>0</v>
      </c>
      <c r="P90" s="8">
        <v>4.4039999999999999</v>
      </c>
    </row>
    <row r="91" spans="1:17" x14ac:dyDescent="0.25">
      <c r="A91" s="1"/>
      <c r="B91" s="7"/>
      <c r="C91" s="7" t="s">
        <v>53</v>
      </c>
      <c r="D91" s="8">
        <v>0.06</v>
      </c>
      <c r="E91" s="8">
        <v>0.3</v>
      </c>
      <c r="F91" s="8">
        <v>0.06</v>
      </c>
      <c r="G91" s="8">
        <v>0</v>
      </c>
      <c r="H91" s="8">
        <v>0.09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9">
        <v>0</v>
      </c>
      <c r="O91" s="8">
        <v>0</v>
      </c>
      <c r="P91" s="8">
        <v>0.51</v>
      </c>
    </row>
    <row r="92" spans="1:17" x14ac:dyDescent="0.25">
      <c r="A92" s="1"/>
      <c r="B92" s="7"/>
      <c r="C92" s="7" t="s">
        <v>20</v>
      </c>
      <c r="D92" s="8">
        <v>9.9000000000000005E-2</v>
      </c>
      <c r="E92" s="8">
        <v>0</v>
      </c>
      <c r="F92" s="8">
        <v>0</v>
      </c>
      <c r="G92" s="8">
        <v>0.27</v>
      </c>
      <c r="H92" s="8">
        <v>1.38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9">
        <v>0</v>
      </c>
      <c r="O92" s="8">
        <v>0</v>
      </c>
      <c r="P92" s="8">
        <v>1.7489999999999999</v>
      </c>
    </row>
    <row r="93" spans="1:17" x14ac:dyDescent="0.25">
      <c r="A93" s="1"/>
      <c r="B93" s="7"/>
      <c r="C93" s="7" t="s">
        <v>55</v>
      </c>
      <c r="D93" s="8">
        <v>15.204000000000001</v>
      </c>
      <c r="E93" s="8">
        <v>16.570999999999998</v>
      </c>
      <c r="F93" s="8">
        <v>22.716999999999999</v>
      </c>
      <c r="G93" s="8">
        <v>27.343</v>
      </c>
      <c r="H93" s="8">
        <v>9.418000000000001</v>
      </c>
      <c r="I93" s="8">
        <v>1.7360000000000002</v>
      </c>
      <c r="J93" s="8">
        <v>3.3400000000000003</v>
      </c>
      <c r="K93" s="8">
        <v>1.05</v>
      </c>
      <c r="L93" s="8">
        <v>4.0289999999999999</v>
      </c>
      <c r="M93" s="8">
        <v>1.5840000000000001</v>
      </c>
      <c r="N93" s="9">
        <v>0.73</v>
      </c>
      <c r="O93" s="8">
        <v>5.1029999999999998</v>
      </c>
      <c r="P93" s="8">
        <v>108.825</v>
      </c>
    </row>
    <row r="94" spans="1:17" x14ac:dyDescent="0.25">
      <c r="A94" s="1"/>
      <c r="B94" s="7"/>
      <c r="C94" s="7" t="s">
        <v>21</v>
      </c>
      <c r="D94" s="8">
        <v>0</v>
      </c>
      <c r="E94" s="8">
        <v>0</v>
      </c>
      <c r="F94" s="8">
        <v>0</v>
      </c>
      <c r="G94" s="8">
        <v>0.24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9">
        <v>0</v>
      </c>
      <c r="O94" s="8">
        <v>0</v>
      </c>
      <c r="P94" s="8">
        <v>0.24</v>
      </c>
    </row>
    <row r="95" spans="1:17" x14ac:dyDescent="0.25">
      <c r="A95" s="1"/>
      <c r="B95" s="7"/>
      <c r="C95" s="7" t="s">
        <v>59</v>
      </c>
      <c r="D95" s="8">
        <v>2.37</v>
      </c>
      <c r="E95" s="8">
        <v>0</v>
      </c>
      <c r="F95" s="8">
        <v>0.06</v>
      </c>
      <c r="G95" s="8">
        <v>0.85499999999999998</v>
      </c>
      <c r="H95" s="8">
        <v>0.36299999999999999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9">
        <v>0</v>
      </c>
      <c r="O95" s="8">
        <v>0</v>
      </c>
      <c r="P95" s="8">
        <v>3.6480000000000001</v>
      </c>
    </row>
    <row r="96" spans="1:17" x14ac:dyDescent="0.25">
      <c r="A96" s="1"/>
      <c r="B96" s="7"/>
      <c r="C96" s="7" t="s">
        <v>22</v>
      </c>
      <c r="D96" s="8">
        <v>0</v>
      </c>
      <c r="E96" s="8">
        <v>0</v>
      </c>
      <c r="F96" s="8">
        <v>0</v>
      </c>
      <c r="G96" s="8">
        <v>0.91500000000000004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9">
        <v>0</v>
      </c>
      <c r="O96" s="8">
        <v>0</v>
      </c>
      <c r="P96" s="8">
        <v>0.91500000000000004</v>
      </c>
    </row>
    <row r="97" spans="1:16" x14ac:dyDescent="0.25">
      <c r="A97" s="1"/>
      <c r="B97" s="7"/>
      <c r="C97" s="7" t="s">
        <v>61</v>
      </c>
      <c r="D97" s="8">
        <v>1.17</v>
      </c>
      <c r="E97" s="8">
        <v>0.42399999999999999</v>
      </c>
      <c r="F97" s="8">
        <v>0.42</v>
      </c>
      <c r="G97" s="8">
        <v>0.60000000000000009</v>
      </c>
      <c r="H97" s="8">
        <v>1.8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9">
        <v>0</v>
      </c>
      <c r="O97" s="8">
        <v>0</v>
      </c>
      <c r="P97" s="8">
        <v>4.4139999999999997</v>
      </c>
    </row>
    <row r="98" spans="1:16" x14ac:dyDescent="0.25">
      <c r="A98" s="1"/>
      <c r="B98" s="7"/>
      <c r="C98" s="7" t="s">
        <v>65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0.03</v>
      </c>
      <c r="K98" s="8">
        <v>0.21</v>
      </c>
      <c r="L98" s="8">
        <v>0</v>
      </c>
      <c r="M98" s="8">
        <v>0</v>
      </c>
      <c r="N98" s="9">
        <v>0</v>
      </c>
      <c r="O98" s="8">
        <v>0</v>
      </c>
      <c r="P98" s="8">
        <v>0.24</v>
      </c>
    </row>
    <row r="99" spans="1:16" x14ac:dyDescent="0.25">
      <c r="A99" s="1"/>
      <c r="B99" s="7" t="s">
        <v>137</v>
      </c>
      <c r="C99" s="7"/>
      <c r="D99" s="8">
        <v>188.4</v>
      </c>
      <c r="E99" s="8">
        <v>225.34000000000006</v>
      </c>
      <c r="F99" s="8">
        <v>280.13799999999998</v>
      </c>
      <c r="G99" s="8">
        <v>351.59300000000002</v>
      </c>
      <c r="H99" s="8">
        <v>206.55900000000003</v>
      </c>
      <c r="I99" s="8">
        <v>110.04</v>
      </c>
      <c r="J99" s="8">
        <v>122.08800000000001</v>
      </c>
      <c r="K99" s="8">
        <v>77.667999999999992</v>
      </c>
      <c r="L99" s="8">
        <v>124.61199999999999</v>
      </c>
      <c r="M99" s="8">
        <v>185.751</v>
      </c>
      <c r="N99" s="9">
        <v>280.27100000000002</v>
      </c>
      <c r="O99" s="8">
        <v>118.75999999999999</v>
      </c>
      <c r="P99" s="8">
        <v>2271.2199999999993</v>
      </c>
    </row>
    <row r="100" spans="1:16" x14ac:dyDescent="0.25">
      <c r="A100" s="1"/>
      <c r="B100" s="7" t="s">
        <v>138</v>
      </c>
      <c r="C100" s="7" t="s">
        <v>24</v>
      </c>
      <c r="D100" s="8">
        <v>0.15</v>
      </c>
      <c r="E100" s="8">
        <v>0.32999999999999996</v>
      </c>
      <c r="F100" s="8">
        <v>0.66</v>
      </c>
      <c r="G100" s="8">
        <v>0</v>
      </c>
      <c r="H100" s="8">
        <v>0.48</v>
      </c>
      <c r="I100" s="8">
        <v>0.03</v>
      </c>
      <c r="J100" s="8">
        <v>0</v>
      </c>
      <c r="K100" s="8">
        <v>0</v>
      </c>
      <c r="L100" s="8">
        <v>0</v>
      </c>
      <c r="M100" s="8">
        <v>0</v>
      </c>
      <c r="N100" s="9">
        <v>0</v>
      </c>
      <c r="O100" s="8">
        <v>0</v>
      </c>
      <c r="P100" s="8">
        <v>1.6500000000000001</v>
      </c>
    </row>
    <row r="101" spans="1:16" x14ac:dyDescent="0.25">
      <c r="A101" s="1"/>
      <c r="B101" s="7"/>
      <c r="C101" s="7" t="s">
        <v>36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0.48</v>
      </c>
      <c r="M101" s="8">
        <v>0</v>
      </c>
      <c r="N101" s="9">
        <v>0</v>
      </c>
      <c r="O101" s="8">
        <v>0</v>
      </c>
      <c r="P101" s="8">
        <v>0.48</v>
      </c>
    </row>
    <row r="102" spans="1:16" x14ac:dyDescent="0.25">
      <c r="A102" s="1"/>
      <c r="B102" s="7"/>
      <c r="C102" s="7" t="s">
        <v>31</v>
      </c>
      <c r="D102" s="8">
        <v>0.15</v>
      </c>
      <c r="E102" s="8">
        <v>0</v>
      </c>
      <c r="F102" s="8">
        <v>0</v>
      </c>
      <c r="G102" s="8">
        <v>0</v>
      </c>
      <c r="H102" s="8">
        <v>0.3</v>
      </c>
      <c r="I102" s="8">
        <v>0.15</v>
      </c>
      <c r="J102" s="8">
        <v>0.24</v>
      </c>
      <c r="K102" s="8">
        <v>0.45</v>
      </c>
      <c r="L102" s="8">
        <v>0.21</v>
      </c>
      <c r="M102" s="8">
        <v>0</v>
      </c>
      <c r="N102" s="9">
        <v>0</v>
      </c>
      <c r="O102" s="8">
        <v>0</v>
      </c>
      <c r="P102" s="8">
        <v>1.5</v>
      </c>
    </row>
    <row r="103" spans="1:16" x14ac:dyDescent="0.25">
      <c r="A103" s="1"/>
      <c r="B103" s="7"/>
      <c r="C103" s="7" t="s">
        <v>113</v>
      </c>
      <c r="D103" s="8">
        <v>0</v>
      </c>
      <c r="E103" s="8">
        <v>0</v>
      </c>
      <c r="F103" s="8">
        <v>0</v>
      </c>
      <c r="G103" s="8">
        <v>0</v>
      </c>
      <c r="H103" s="8">
        <v>0.9</v>
      </c>
      <c r="I103" s="8">
        <v>0</v>
      </c>
      <c r="J103" s="8">
        <v>0</v>
      </c>
      <c r="K103" s="8">
        <v>0</v>
      </c>
      <c r="L103" s="8">
        <v>0.156</v>
      </c>
      <c r="M103" s="8">
        <v>0</v>
      </c>
      <c r="N103" s="9">
        <v>0</v>
      </c>
      <c r="O103" s="8">
        <v>0</v>
      </c>
      <c r="P103" s="8">
        <v>1.056</v>
      </c>
    </row>
    <row r="104" spans="1:16" x14ac:dyDescent="0.25">
      <c r="A104" s="1"/>
      <c r="B104" s="7"/>
      <c r="C104" s="7" t="s">
        <v>41</v>
      </c>
      <c r="D104" s="8">
        <v>0</v>
      </c>
      <c r="E104" s="8">
        <v>0</v>
      </c>
      <c r="F104" s="8">
        <v>0.44999999999999996</v>
      </c>
      <c r="G104" s="8">
        <v>0</v>
      </c>
      <c r="H104" s="8">
        <v>1.425</v>
      </c>
      <c r="I104" s="8">
        <v>2.9450000000000003</v>
      </c>
      <c r="J104" s="8">
        <v>0.69</v>
      </c>
      <c r="K104" s="8">
        <v>0.03</v>
      </c>
      <c r="L104" s="8">
        <v>0</v>
      </c>
      <c r="M104" s="8">
        <v>0.21</v>
      </c>
      <c r="N104" s="9">
        <v>0</v>
      </c>
      <c r="O104" s="8">
        <v>0</v>
      </c>
      <c r="P104" s="8">
        <v>5.75</v>
      </c>
    </row>
    <row r="105" spans="1:16" x14ac:dyDescent="0.25">
      <c r="A105" s="1"/>
      <c r="B105" s="7"/>
      <c r="C105" s="7" t="s">
        <v>13</v>
      </c>
      <c r="D105" s="8">
        <v>0</v>
      </c>
      <c r="E105" s="8">
        <v>0</v>
      </c>
      <c r="F105" s="8">
        <v>0.42</v>
      </c>
      <c r="G105" s="8">
        <v>0</v>
      </c>
      <c r="H105" s="8">
        <v>2.04</v>
      </c>
      <c r="I105" s="8">
        <v>0.75</v>
      </c>
      <c r="J105" s="8">
        <v>0.6</v>
      </c>
      <c r="K105" s="8">
        <v>0.03</v>
      </c>
      <c r="L105" s="8">
        <v>0.21</v>
      </c>
      <c r="M105" s="8">
        <v>0.87</v>
      </c>
      <c r="N105" s="9">
        <v>0</v>
      </c>
      <c r="O105" s="8">
        <v>0</v>
      </c>
      <c r="P105" s="8">
        <v>4.92</v>
      </c>
    </row>
    <row r="106" spans="1:16" x14ac:dyDescent="0.25">
      <c r="A106" s="1"/>
      <c r="B106" s="7"/>
      <c r="C106" s="7" t="s">
        <v>30</v>
      </c>
      <c r="D106" s="8">
        <v>0</v>
      </c>
      <c r="E106" s="8">
        <v>1.095</v>
      </c>
      <c r="F106" s="8">
        <v>0.03</v>
      </c>
      <c r="G106" s="8">
        <v>0</v>
      </c>
      <c r="H106" s="8">
        <v>0</v>
      </c>
      <c r="I106" s="8">
        <v>0</v>
      </c>
      <c r="J106" s="8">
        <v>0</v>
      </c>
      <c r="K106" s="8">
        <v>4.4999999999999998E-2</v>
      </c>
      <c r="L106" s="8">
        <v>0</v>
      </c>
      <c r="M106" s="8">
        <v>59.595000000000006</v>
      </c>
      <c r="N106" s="9">
        <v>82.305000000000007</v>
      </c>
      <c r="O106" s="8">
        <v>49.125</v>
      </c>
      <c r="P106" s="8">
        <v>192.19500000000002</v>
      </c>
    </row>
    <row r="107" spans="1:16" x14ac:dyDescent="0.25">
      <c r="A107" s="1"/>
      <c r="B107" s="7"/>
      <c r="C107" s="7" t="s">
        <v>14</v>
      </c>
      <c r="D107" s="8">
        <v>0.72</v>
      </c>
      <c r="E107" s="8">
        <v>3.6</v>
      </c>
      <c r="F107" s="8">
        <v>3.39</v>
      </c>
      <c r="G107" s="8">
        <v>0</v>
      </c>
      <c r="H107" s="8">
        <v>8.25</v>
      </c>
      <c r="I107" s="8">
        <v>2.67</v>
      </c>
      <c r="J107" s="8">
        <v>1.4100000000000001</v>
      </c>
      <c r="K107" s="8">
        <v>1.23</v>
      </c>
      <c r="L107" s="8">
        <v>2.16</v>
      </c>
      <c r="M107" s="8">
        <v>5.04</v>
      </c>
      <c r="N107" s="9">
        <v>0</v>
      </c>
      <c r="O107" s="8">
        <v>1.1399999999999999</v>
      </c>
      <c r="P107" s="8">
        <v>29.610000000000003</v>
      </c>
    </row>
    <row r="108" spans="1:16" x14ac:dyDescent="0.25">
      <c r="A108" s="1"/>
      <c r="B108" s="7"/>
      <c r="C108" s="7" t="s">
        <v>46</v>
      </c>
      <c r="D108" s="8">
        <v>0.21</v>
      </c>
      <c r="E108" s="8">
        <v>0</v>
      </c>
      <c r="F108" s="8">
        <v>0</v>
      </c>
      <c r="G108" s="8">
        <v>0</v>
      </c>
      <c r="H108" s="8">
        <v>0</v>
      </c>
      <c r="I108" s="8">
        <v>0.27</v>
      </c>
      <c r="J108" s="8">
        <v>0</v>
      </c>
      <c r="K108" s="8">
        <v>0</v>
      </c>
      <c r="L108" s="8">
        <v>0</v>
      </c>
      <c r="M108" s="8">
        <v>0.12</v>
      </c>
      <c r="N108" s="9">
        <v>0</v>
      </c>
      <c r="O108" s="8">
        <v>0</v>
      </c>
      <c r="P108" s="8">
        <v>0.6</v>
      </c>
    </row>
    <row r="109" spans="1:16" x14ac:dyDescent="0.25">
      <c r="A109" s="1"/>
      <c r="B109" s="7"/>
      <c r="C109" s="7" t="s">
        <v>47</v>
      </c>
      <c r="D109" s="8">
        <v>123.15</v>
      </c>
      <c r="E109" s="8">
        <v>316.14</v>
      </c>
      <c r="F109" s="8">
        <v>155.51999999999998</v>
      </c>
      <c r="G109" s="8">
        <v>0</v>
      </c>
      <c r="H109" s="8">
        <v>103.35</v>
      </c>
      <c r="I109" s="8">
        <v>58.11</v>
      </c>
      <c r="J109" s="8">
        <v>99.330000000000013</v>
      </c>
      <c r="K109" s="8">
        <v>124.47</v>
      </c>
      <c r="L109" s="8">
        <v>75.180000000000007</v>
      </c>
      <c r="M109" s="8">
        <v>81.39</v>
      </c>
      <c r="N109" s="9">
        <v>0</v>
      </c>
      <c r="O109" s="8">
        <v>78.3</v>
      </c>
      <c r="P109" s="8">
        <v>1214.94</v>
      </c>
    </row>
    <row r="110" spans="1:16" x14ac:dyDescent="0.25">
      <c r="A110" s="1"/>
      <c r="B110" s="7"/>
      <c r="C110" s="7" t="s">
        <v>51</v>
      </c>
      <c r="D110" s="8">
        <v>0.27</v>
      </c>
      <c r="E110" s="8">
        <v>0.21</v>
      </c>
      <c r="F110" s="8">
        <v>0</v>
      </c>
      <c r="G110" s="8">
        <v>0</v>
      </c>
      <c r="H110" s="8">
        <v>1.65</v>
      </c>
      <c r="I110" s="8">
        <v>1.5</v>
      </c>
      <c r="J110" s="8">
        <v>0.09</v>
      </c>
      <c r="K110" s="8">
        <v>0.03</v>
      </c>
      <c r="L110" s="8">
        <v>0.18</v>
      </c>
      <c r="M110" s="8">
        <v>0.06</v>
      </c>
      <c r="N110" s="9">
        <v>0</v>
      </c>
      <c r="O110" s="8">
        <v>0</v>
      </c>
      <c r="P110" s="8">
        <v>3.9899999999999998</v>
      </c>
    </row>
    <row r="111" spans="1:16" x14ac:dyDescent="0.25">
      <c r="A111" s="1"/>
      <c r="B111" s="7"/>
      <c r="C111" s="7" t="s">
        <v>131</v>
      </c>
      <c r="D111" s="8">
        <v>0.63</v>
      </c>
      <c r="E111" s="8">
        <v>1.02</v>
      </c>
      <c r="F111" s="8">
        <v>0</v>
      </c>
      <c r="G111" s="8">
        <v>2</v>
      </c>
      <c r="H111" s="8">
        <v>0</v>
      </c>
      <c r="I111" s="8">
        <v>0.66</v>
      </c>
      <c r="J111" s="8">
        <v>0</v>
      </c>
      <c r="K111" s="8">
        <v>0</v>
      </c>
      <c r="L111" s="8">
        <v>0</v>
      </c>
      <c r="M111" s="8">
        <v>1.44</v>
      </c>
      <c r="N111" s="9">
        <v>0</v>
      </c>
      <c r="O111" s="8">
        <v>0.3</v>
      </c>
      <c r="P111" s="8">
        <v>6.05</v>
      </c>
    </row>
    <row r="112" spans="1:16" x14ac:dyDescent="0.25">
      <c r="A112" s="1"/>
      <c r="B112" s="7"/>
      <c r="C112" s="7" t="s">
        <v>53</v>
      </c>
      <c r="D112" s="8">
        <v>0.03</v>
      </c>
      <c r="E112" s="8">
        <v>0.45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0.03</v>
      </c>
      <c r="M112" s="8">
        <v>0</v>
      </c>
      <c r="N112" s="9">
        <v>0</v>
      </c>
      <c r="O112" s="8">
        <v>0</v>
      </c>
      <c r="P112" s="8">
        <v>0.51</v>
      </c>
    </row>
    <row r="113" spans="1:16" x14ac:dyDescent="0.25">
      <c r="A113" s="1"/>
      <c r="B113" s="7"/>
      <c r="C113" s="7" t="s">
        <v>16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1.08</v>
      </c>
      <c r="K113" s="8">
        <v>1.98</v>
      </c>
      <c r="L113" s="8">
        <v>0.96</v>
      </c>
      <c r="M113" s="8">
        <v>0.03</v>
      </c>
      <c r="N113" s="9">
        <v>0</v>
      </c>
      <c r="O113" s="8">
        <v>0</v>
      </c>
      <c r="P113" s="8">
        <v>4.05</v>
      </c>
    </row>
    <row r="114" spans="1:16" x14ac:dyDescent="0.25">
      <c r="A114" s="1"/>
      <c r="B114" s="7"/>
      <c r="C114" s="7" t="s">
        <v>20</v>
      </c>
      <c r="D114" s="8">
        <v>0</v>
      </c>
      <c r="E114" s="8">
        <v>0</v>
      </c>
      <c r="F114" s="8">
        <v>0.12</v>
      </c>
      <c r="G114" s="8">
        <v>0</v>
      </c>
      <c r="H114" s="8">
        <v>1.35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9">
        <v>0</v>
      </c>
      <c r="O114" s="8">
        <v>0</v>
      </c>
      <c r="P114" s="8">
        <v>1.4700000000000002</v>
      </c>
    </row>
    <row r="115" spans="1:16" x14ac:dyDescent="0.25">
      <c r="A115" s="1"/>
      <c r="B115" s="7"/>
      <c r="C115" s="7" t="s">
        <v>55</v>
      </c>
      <c r="D115" s="8">
        <v>1.98</v>
      </c>
      <c r="E115" s="8">
        <v>21.060000000000002</v>
      </c>
      <c r="F115" s="8">
        <v>9.7800000000000011</v>
      </c>
      <c r="G115" s="8">
        <v>0.03</v>
      </c>
      <c r="H115" s="8">
        <v>19.11</v>
      </c>
      <c r="I115" s="8">
        <v>15.15</v>
      </c>
      <c r="J115" s="8">
        <v>23.34</v>
      </c>
      <c r="K115" s="8">
        <v>15.93</v>
      </c>
      <c r="L115" s="8">
        <v>8.0399999999999991</v>
      </c>
      <c r="M115" s="8">
        <v>8.16</v>
      </c>
      <c r="N115" s="9">
        <v>0.32999999999999996</v>
      </c>
      <c r="O115" s="8">
        <v>6.4499999999999993</v>
      </c>
      <c r="P115" s="8">
        <v>129.36000000000001</v>
      </c>
    </row>
    <row r="116" spans="1:16" x14ac:dyDescent="0.25">
      <c r="A116" s="1"/>
      <c r="B116" s="7"/>
      <c r="C116" s="7" t="s">
        <v>58</v>
      </c>
      <c r="D116" s="8">
        <v>0</v>
      </c>
      <c r="E116" s="8">
        <v>0</v>
      </c>
      <c r="F116" s="8">
        <v>0</v>
      </c>
      <c r="G116" s="8">
        <v>0</v>
      </c>
      <c r="H116" s="8">
        <v>1.29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9">
        <v>0</v>
      </c>
      <c r="O116" s="8">
        <v>0</v>
      </c>
      <c r="P116" s="8">
        <v>1.29</v>
      </c>
    </row>
    <row r="117" spans="1:16" x14ac:dyDescent="0.25">
      <c r="A117" s="1"/>
      <c r="B117" s="7"/>
      <c r="C117" s="7" t="s">
        <v>59</v>
      </c>
      <c r="D117" s="8">
        <v>0</v>
      </c>
      <c r="E117" s="8">
        <v>0</v>
      </c>
      <c r="F117" s="8">
        <v>0.92999999999999994</v>
      </c>
      <c r="G117" s="8">
        <v>0</v>
      </c>
      <c r="H117" s="8">
        <v>1.38</v>
      </c>
      <c r="I117" s="8">
        <v>0</v>
      </c>
      <c r="J117" s="8">
        <v>0.03</v>
      </c>
      <c r="K117" s="8">
        <v>0.03</v>
      </c>
      <c r="L117" s="8">
        <v>0</v>
      </c>
      <c r="M117" s="8">
        <v>0.27</v>
      </c>
      <c r="N117" s="9">
        <v>0</v>
      </c>
      <c r="O117" s="8">
        <v>0</v>
      </c>
      <c r="P117" s="8">
        <v>2.6399999999999992</v>
      </c>
    </row>
    <row r="118" spans="1:16" x14ac:dyDescent="0.25">
      <c r="A118" s="1"/>
      <c r="B118" s="7"/>
      <c r="C118" s="7" t="s">
        <v>22</v>
      </c>
      <c r="D118" s="8">
        <v>0</v>
      </c>
      <c r="E118" s="8">
        <v>0</v>
      </c>
      <c r="F118" s="8">
        <v>0</v>
      </c>
      <c r="G118" s="8">
        <v>0</v>
      </c>
      <c r="H118" s="8">
        <v>2.1</v>
      </c>
      <c r="I118" s="8">
        <v>0.51</v>
      </c>
      <c r="J118" s="8">
        <v>0</v>
      </c>
      <c r="K118" s="8">
        <v>0</v>
      </c>
      <c r="L118" s="8">
        <v>0.27</v>
      </c>
      <c r="M118" s="8">
        <v>0</v>
      </c>
      <c r="N118" s="9">
        <v>0</v>
      </c>
      <c r="O118" s="8">
        <v>0</v>
      </c>
      <c r="P118" s="8">
        <v>2.8800000000000003</v>
      </c>
    </row>
    <row r="119" spans="1:16" x14ac:dyDescent="0.25">
      <c r="A119" s="1"/>
      <c r="B119" s="7"/>
      <c r="C119" s="7" t="s">
        <v>28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0.48</v>
      </c>
      <c r="L119" s="8">
        <v>0</v>
      </c>
      <c r="M119" s="8">
        <v>0</v>
      </c>
      <c r="N119" s="9">
        <v>0</v>
      </c>
      <c r="O119" s="8">
        <v>0</v>
      </c>
      <c r="P119" s="8">
        <v>0.48</v>
      </c>
    </row>
    <row r="120" spans="1:16" x14ac:dyDescent="0.25">
      <c r="A120" s="1"/>
      <c r="B120" s="7"/>
      <c r="C120" s="7" t="s">
        <v>61</v>
      </c>
      <c r="D120" s="8">
        <v>0</v>
      </c>
      <c r="E120" s="8">
        <v>2.1</v>
      </c>
      <c r="F120" s="8">
        <v>0.96000000000000008</v>
      </c>
      <c r="G120" s="8">
        <v>0</v>
      </c>
      <c r="H120" s="8">
        <v>1.65</v>
      </c>
      <c r="I120" s="8">
        <v>0.75</v>
      </c>
      <c r="J120" s="8">
        <v>0.86999999999999988</v>
      </c>
      <c r="K120" s="8">
        <v>0.12</v>
      </c>
      <c r="L120" s="8">
        <v>0.9</v>
      </c>
      <c r="M120" s="8">
        <v>0.27</v>
      </c>
      <c r="N120" s="9">
        <v>0</v>
      </c>
      <c r="O120" s="8">
        <v>0.66</v>
      </c>
      <c r="P120" s="8">
        <v>8.2800000000000011</v>
      </c>
    </row>
    <row r="121" spans="1:16" x14ac:dyDescent="0.25">
      <c r="A121" s="1"/>
      <c r="B121" s="7"/>
      <c r="C121" s="7" t="s">
        <v>65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30.69</v>
      </c>
      <c r="L121" s="8">
        <v>1.4520000000000002</v>
      </c>
      <c r="M121" s="8">
        <v>0.3</v>
      </c>
      <c r="N121" s="9">
        <v>0</v>
      </c>
      <c r="O121" s="8">
        <v>0</v>
      </c>
      <c r="P121" s="8">
        <v>32.442</v>
      </c>
    </row>
    <row r="122" spans="1:16" x14ac:dyDescent="0.25">
      <c r="A122" s="1"/>
      <c r="B122" s="7" t="s">
        <v>139</v>
      </c>
      <c r="C122" s="7"/>
      <c r="D122" s="8">
        <v>127.29</v>
      </c>
      <c r="E122" s="8">
        <v>346.00499999999994</v>
      </c>
      <c r="F122" s="8">
        <v>172.26</v>
      </c>
      <c r="G122" s="8">
        <v>2.0299999999999998</v>
      </c>
      <c r="H122" s="8">
        <v>145.27499999999998</v>
      </c>
      <c r="I122" s="8">
        <v>83.495000000000005</v>
      </c>
      <c r="J122" s="8">
        <v>127.68000000000002</v>
      </c>
      <c r="K122" s="8">
        <v>175.51499999999999</v>
      </c>
      <c r="L122" s="8">
        <v>90.227999999999994</v>
      </c>
      <c r="M122" s="8">
        <v>157.75500000000005</v>
      </c>
      <c r="N122" s="9">
        <v>82.635000000000005</v>
      </c>
      <c r="O122" s="8">
        <v>135.97499999999999</v>
      </c>
      <c r="P122" s="8">
        <v>1646.143</v>
      </c>
    </row>
    <row r="123" spans="1:16" x14ac:dyDescent="0.25">
      <c r="A123" s="1"/>
      <c r="B123" s="7" t="s">
        <v>134</v>
      </c>
      <c r="C123" s="7" t="s">
        <v>36</v>
      </c>
      <c r="D123" s="8">
        <v>0.12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9">
        <v>0</v>
      </c>
      <c r="O123" s="8">
        <v>0</v>
      </c>
      <c r="P123" s="8">
        <v>0.12</v>
      </c>
    </row>
    <row r="124" spans="1:16" x14ac:dyDescent="0.25">
      <c r="A124" s="1"/>
      <c r="B124" s="7"/>
      <c r="C124" s="7" t="s">
        <v>68</v>
      </c>
      <c r="D124" s="8">
        <v>0.35</v>
      </c>
      <c r="E124" s="8">
        <v>0</v>
      </c>
      <c r="F124" s="8">
        <v>0.09</v>
      </c>
      <c r="G124" s="8">
        <v>0.02</v>
      </c>
      <c r="H124" s="8">
        <v>0</v>
      </c>
      <c r="I124" s="8">
        <v>0</v>
      </c>
      <c r="J124" s="8">
        <v>0.06</v>
      </c>
      <c r="K124" s="8">
        <v>0</v>
      </c>
      <c r="L124" s="8">
        <v>0</v>
      </c>
      <c r="M124" s="8">
        <v>0</v>
      </c>
      <c r="N124" s="9">
        <v>0</v>
      </c>
      <c r="O124" s="8">
        <v>0</v>
      </c>
      <c r="P124" s="8">
        <v>0.52</v>
      </c>
    </row>
    <row r="125" spans="1:16" x14ac:dyDescent="0.25">
      <c r="A125" s="1"/>
      <c r="B125" s="7"/>
      <c r="C125" s="7" t="s">
        <v>30</v>
      </c>
      <c r="D125" s="8">
        <v>30.45</v>
      </c>
      <c r="E125" s="8">
        <v>6.2450000000000001</v>
      </c>
      <c r="F125" s="8">
        <v>5.9039999999999999</v>
      </c>
      <c r="G125" s="8">
        <v>7.45</v>
      </c>
      <c r="H125" s="8">
        <v>4.5</v>
      </c>
      <c r="I125" s="8">
        <v>36.923999999999999</v>
      </c>
      <c r="J125" s="8">
        <v>40.866</v>
      </c>
      <c r="K125" s="8">
        <v>26.873000000000001</v>
      </c>
      <c r="L125" s="8">
        <v>15.202000000000002</v>
      </c>
      <c r="M125" s="8">
        <v>52.79</v>
      </c>
      <c r="N125" s="9">
        <v>34.854999999999997</v>
      </c>
      <c r="O125" s="8">
        <v>20.89</v>
      </c>
      <c r="P125" s="8">
        <v>282.94899999999996</v>
      </c>
    </row>
    <row r="126" spans="1:16" x14ac:dyDescent="0.25">
      <c r="A126" s="1"/>
      <c r="B126" s="7"/>
      <c r="C126" s="7" t="s">
        <v>51</v>
      </c>
      <c r="D126" s="8">
        <v>0.08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9">
        <v>0</v>
      </c>
      <c r="O126" s="8">
        <v>0</v>
      </c>
      <c r="P126" s="8">
        <v>0.08</v>
      </c>
    </row>
    <row r="127" spans="1:16" x14ac:dyDescent="0.25">
      <c r="A127" s="1"/>
      <c r="B127" s="7"/>
      <c r="C127" s="7" t="s">
        <v>131</v>
      </c>
      <c r="D127" s="8">
        <v>0</v>
      </c>
      <c r="E127" s="8">
        <v>0.09</v>
      </c>
      <c r="F127" s="8">
        <v>0</v>
      </c>
      <c r="G127" s="8">
        <v>0</v>
      </c>
      <c r="H127" s="8">
        <v>0</v>
      </c>
      <c r="I127" s="8">
        <v>0.26</v>
      </c>
      <c r="J127" s="8">
        <v>0</v>
      </c>
      <c r="K127" s="8">
        <v>0</v>
      </c>
      <c r="L127" s="8">
        <v>0</v>
      </c>
      <c r="M127" s="8">
        <v>0</v>
      </c>
      <c r="N127" s="9">
        <v>0</v>
      </c>
      <c r="O127" s="8">
        <v>0</v>
      </c>
      <c r="P127" s="8">
        <v>0.35</v>
      </c>
    </row>
    <row r="128" spans="1:16" x14ac:dyDescent="0.25">
      <c r="A128" s="1"/>
      <c r="B128" s="7"/>
      <c r="C128" s="7" t="s">
        <v>55</v>
      </c>
      <c r="D128" s="8">
        <v>0.88</v>
      </c>
      <c r="E128" s="8">
        <v>0</v>
      </c>
      <c r="F128" s="8">
        <v>0</v>
      </c>
      <c r="G128" s="8">
        <v>0</v>
      </c>
      <c r="H128" s="8">
        <v>0.03</v>
      </c>
      <c r="I128" s="8">
        <v>0.12</v>
      </c>
      <c r="J128" s="8">
        <v>0</v>
      </c>
      <c r="K128" s="8">
        <v>0</v>
      </c>
      <c r="L128" s="8">
        <v>0</v>
      </c>
      <c r="M128" s="8">
        <v>0</v>
      </c>
      <c r="N128" s="9">
        <v>0</v>
      </c>
      <c r="O128" s="8">
        <v>0</v>
      </c>
      <c r="P128" s="8">
        <v>1.03</v>
      </c>
    </row>
    <row r="129" spans="1:16" x14ac:dyDescent="0.25">
      <c r="A129" s="1"/>
      <c r="B129" s="7" t="s">
        <v>135</v>
      </c>
      <c r="C129" s="7"/>
      <c r="D129" s="8">
        <v>31.879999999999995</v>
      </c>
      <c r="E129" s="8">
        <v>6.335</v>
      </c>
      <c r="F129" s="8">
        <v>5.9939999999999998</v>
      </c>
      <c r="G129" s="8">
        <v>7.47</v>
      </c>
      <c r="H129" s="8">
        <v>4.53</v>
      </c>
      <c r="I129" s="8">
        <v>37.303999999999995</v>
      </c>
      <c r="J129" s="8">
        <v>40.926000000000002</v>
      </c>
      <c r="K129" s="8">
        <v>26.873000000000001</v>
      </c>
      <c r="L129" s="8">
        <v>15.202000000000002</v>
      </c>
      <c r="M129" s="8">
        <v>52.79</v>
      </c>
      <c r="N129" s="9">
        <v>34.854999999999997</v>
      </c>
      <c r="O129" s="8">
        <v>20.89</v>
      </c>
      <c r="P129" s="8">
        <v>285.04899999999992</v>
      </c>
    </row>
    <row r="130" spans="1:16" x14ac:dyDescent="0.25">
      <c r="A130" s="1" t="s">
        <v>115</v>
      </c>
      <c r="B130" s="7"/>
      <c r="C130" s="7"/>
      <c r="D130" s="6">
        <v>419.93799999999999</v>
      </c>
      <c r="E130" s="6">
        <v>755.47400000000005</v>
      </c>
      <c r="F130" s="6">
        <v>526.27199999999993</v>
      </c>
      <c r="G130" s="6">
        <v>450.28099999999995</v>
      </c>
      <c r="H130" s="6">
        <v>385.00000000000006</v>
      </c>
      <c r="I130" s="6">
        <v>294.18499999999995</v>
      </c>
      <c r="J130" s="6">
        <v>317.07299999999998</v>
      </c>
      <c r="K130" s="6">
        <v>394.577</v>
      </c>
      <c r="L130" s="6">
        <v>376.10599999999994</v>
      </c>
      <c r="M130" s="6">
        <v>447.70500000000004</v>
      </c>
      <c r="N130" s="13">
        <v>397.76100000000002</v>
      </c>
      <c r="O130" s="6">
        <v>306.48599999999999</v>
      </c>
      <c r="P130" s="6">
        <v>5070.8580000000002</v>
      </c>
    </row>
    <row r="131" spans="1:16" x14ac:dyDescent="0.25">
      <c r="A131" s="1" t="s">
        <v>91</v>
      </c>
      <c r="B131" s="7"/>
      <c r="C131" s="7"/>
      <c r="D131" s="6">
        <v>969.39299999999992</v>
      </c>
      <c r="E131" s="6">
        <v>1340.1999999999998</v>
      </c>
      <c r="F131" s="6">
        <v>1255.4769999999999</v>
      </c>
      <c r="G131" s="6">
        <v>1342.6349999999998</v>
      </c>
      <c r="H131" s="6">
        <v>1223.701</v>
      </c>
      <c r="I131" s="6">
        <v>1254.6160000000002</v>
      </c>
      <c r="J131" s="6">
        <v>715.50500000000011</v>
      </c>
      <c r="K131" s="6">
        <v>1057.4669999999999</v>
      </c>
      <c r="L131" s="6">
        <v>1021.9869999999996</v>
      </c>
      <c r="M131" s="6">
        <v>1307.0259999999996</v>
      </c>
      <c r="N131" s="13">
        <v>1627.3579999999997</v>
      </c>
      <c r="O131" s="6">
        <v>893.84499999999991</v>
      </c>
      <c r="P131" s="6">
        <v>14009.210000000005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0"/>
  <sheetViews>
    <sheetView zoomScaleNormal="100" workbookViewId="0"/>
  </sheetViews>
  <sheetFormatPr baseColWidth="10" defaultColWidth="29.42578125" defaultRowHeight="15" x14ac:dyDescent="0.25"/>
  <cols>
    <col min="1" max="1" width="45.85546875" style="2" bestFit="1" customWidth="1"/>
    <col min="2" max="2" width="32.7109375" bestFit="1" customWidth="1"/>
    <col min="3" max="3" width="23.42578125" bestFit="1" customWidth="1"/>
    <col min="4" max="4" width="7.140625" bestFit="1" customWidth="1"/>
    <col min="5" max="5" width="8.140625" bestFit="1" customWidth="1"/>
    <col min="6" max="6" width="7.140625" bestFit="1" customWidth="1"/>
    <col min="7" max="10" width="8.1406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9.140625" bestFit="1" customWidth="1"/>
    <col min="17" max="17" width="19.42578125" customWidth="1"/>
  </cols>
  <sheetData>
    <row r="1" spans="1:16" x14ac:dyDescent="0.25">
      <c r="A1" s="2" t="str">
        <f>+'Pcia. Buenos Aires'!A1</f>
        <v>Período: 01/01/2013 - 31/12/2013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88</v>
      </c>
      <c r="J3" s="1" t="s">
        <v>89</v>
      </c>
      <c r="K3" s="1" t="s">
        <v>129</v>
      </c>
      <c r="L3" s="1" t="s">
        <v>130</v>
      </c>
      <c r="M3" s="1" t="s">
        <v>132</v>
      </c>
      <c r="N3" s="1" t="s">
        <v>133</v>
      </c>
      <c r="O3" s="1" t="s">
        <v>142</v>
      </c>
      <c r="P3" s="1" t="s">
        <v>7</v>
      </c>
    </row>
    <row r="4" spans="1:16" x14ac:dyDescent="0.25">
      <c r="A4" s="1" t="s">
        <v>152</v>
      </c>
      <c r="B4" s="7" t="s">
        <v>136</v>
      </c>
      <c r="C4" s="7" t="s">
        <v>30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6.9379999999999997</v>
      </c>
      <c r="N4" s="8">
        <v>0</v>
      </c>
      <c r="O4" s="8">
        <v>0</v>
      </c>
      <c r="P4" s="8">
        <v>6.9379999999999997</v>
      </c>
    </row>
    <row r="5" spans="1:16" x14ac:dyDescent="0.25">
      <c r="A5" s="1"/>
      <c r="B5" s="7"/>
      <c r="C5" s="7" t="s">
        <v>26</v>
      </c>
      <c r="D5" s="8">
        <v>0</v>
      </c>
      <c r="E5" s="8">
        <v>0</v>
      </c>
      <c r="F5" s="8">
        <v>0</v>
      </c>
      <c r="G5" s="8">
        <v>0</v>
      </c>
      <c r="H5" s="8">
        <v>8.7899999999999991</v>
      </c>
      <c r="I5" s="8">
        <v>9.69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18.479999999999997</v>
      </c>
    </row>
    <row r="6" spans="1:16" x14ac:dyDescent="0.25">
      <c r="A6" s="1"/>
      <c r="B6" s="7" t="s">
        <v>137</v>
      </c>
      <c r="C6" s="7"/>
      <c r="D6" s="8">
        <v>0</v>
      </c>
      <c r="E6" s="8">
        <v>0</v>
      </c>
      <c r="F6" s="8">
        <v>0</v>
      </c>
      <c r="G6" s="8">
        <v>0</v>
      </c>
      <c r="H6" s="8">
        <v>8.7899999999999991</v>
      </c>
      <c r="I6" s="8">
        <v>9.69</v>
      </c>
      <c r="J6" s="8">
        <v>0</v>
      </c>
      <c r="K6" s="8">
        <v>0</v>
      </c>
      <c r="L6" s="8">
        <v>0</v>
      </c>
      <c r="M6" s="8">
        <v>6.9379999999999997</v>
      </c>
      <c r="N6" s="8">
        <v>0</v>
      </c>
      <c r="O6" s="8">
        <v>0</v>
      </c>
      <c r="P6" s="8">
        <v>25.417999999999996</v>
      </c>
    </row>
    <row r="7" spans="1:16" s="2" customFormat="1" x14ac:dyDescent="0.25">
      <c r="A7" s="1"/>
      <c r="B7" s="7" t="s">
        <v>134</v>
      </c>
      <c r="C7" s="7" t="s">
        <v>31</v>
      </c>
      <c r="D7" s="9">
        <v>0.02</v>
      </c>
      <c r="E7" s="9">
        <v>0</v>
      </c>
      <c r="F7" s="9">
        <v>0</v>
      </c>
      <c r="G7" s="9">
        <v>0</v>
      </c>
      <c r="H7" s="9">
        <v>0</v>
      </c>
      <c r="I7" s="8">
        <v>0</v>
      </c>
      <c r="J7" s="8">
        <v>0</v>
      </c>
      <c r="K7" s="8">
        <v>0</v>
      </c>
      <c r="L7" s="8">
        <v>0</v>
      </c>
      <c r="M7" s="9">
        <v>0</v>
      </c>
      <c r="N7" s="9">
        <v>0</v>
      </c>
      <c r="O7" s="8">
        <v>0</v>
      </c>
      <c r="P7" s="8">
        <v>0.02</v>
      </c>
    </row>
    <row r="8" spans="1:16" x14ac:dyDescent="0.25">
      <c r="A8" s="1"/>
      <c r="B8" s="7"/>
      <c r="C8" s="7" t="s">
        <v>80</v>
      </c>
      <c r="D8" s="9">
        <v>2.31</v>
      </c>
      <c r="E8" s="8">
        <v>7.4999999999999997E-2</v>
      </c>
      <c r="F8" s="9">
        <v>0</v>
      </c>
      <c r="G8" s="9">
        <v>0</v>
      </c>
      <c r="H8" s="9">
        <v>0</v>
      </c>
      <c r="I8" s="9">
        <v>7.4999999999999997E-2</v>
      </c>
      <c r="J8" s="9">
        <v>0</v>
      </c>
      <c r="K8" s="9">
        <v>0</v>
      </c>
      <c r="L8" s="9">
        <v>0</v>
      </c>
      <c r="M8" s="8">
        <v>0</v>
      </c>
      <c r="N8" s="9">
        <v>0</v>
      </c>
      <c r="O8" s="8">
        <v>0</v>
      </c>
      <c r="P8" s="8">
        <v>2.4600000000000004</v>
      </c>
    </row>
    <row r="9" spans="1:16" s="2" customFormat="1" x14ac:dyDescent="0.25">
      <c r="A9" s="1"/>
      <c r="B9" s="7"/>
      <c r="C9" s="7" t="s">
        <v>26</v>
      </c>
      <c r="D9" s="9">
        <v>27.401</v>
      </c>
      <c r="E9" s="8">
        <v>21.056000000000001</v>
      </c>
      <c r="F9" s="9">
        <v>0</v>
      </c>
      <c r="G9" s="9">
        <v>0</v>
      </c>
      <c r="H9" s="9">
        <v>0</v>
      </c>
      <c r="I9" s="9">
        <v>12.864000000000001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8">
        <v>0</v>
      </c>
      <c r="P9" s="8">
        <v>61.320999999999998</v>
      </c>
    </row>
    <row r="10" spans="1:16" s="2" customFormat="1" x14ac:dyDescent="0.25">
      <c r="A10" s="1"/>
      <c r="B10" s="7" t="s">
        <v>135</v>
      </c>
      <c r="C10" s="7"/>
      <c r="D10" s="9">
        <v>29.731000000000002</v>
      </c>
      <c r="E10" s="8">
        <v>21.131</v>
      </c>
      <c r="F10" s="9">
        <v>0</v>
      </c>
      <c r="G10" s="9">
        <v>0</v>
      </c>
      <c r="H10" s="9">
        <v>0</v>
      </c>
      <c r="I10" s="8">
        <v>12.939</v>
      </c>
      <c r="J10" s="8">
        <v>0</v>
      </c>
      <c r="K10" s="8">
        <v>0</v>
      </c>
      <c r="L10" s="8">
        <v>0</v>
      </c>
      <c r="M10" s="8">
        <v>0</v>
      </c>
      <c r="N10" s="9">
        <v>0</v>
      </c>
      <c r="O10" s="8">
        <v>0</v>
      </c>
      <c r="P10" s="8">
        <v>63.801000000000002</v>
      </c>
    </row>
    <row r="11" spans="1:16" x14ac:dyDescent="0.25">
      <c r="A11" s="1" t="s">
        <v>153</v>
      </c>
      <c r="B11" s="7"/>
      <c r="C11" s="7"/>
      <c r="D11" s="6">
        <v>29.731000000000002</v>
      </c>
      <c r="E11" s="6">
        <v>21.131</v>
      </c>
      <c r="F11" s="6">
        <v>0</v>
      </c>
      <c r="G11" s="6">
        <v>0</v>
      </c>
      <c r="H11" s="6">
        <v>8.7899999999999991</v>
      </c>
      <c r="I11" s="6">
        <v>22.628999999999998</v>
      </c>
      <c r="J11" s="6">
        <v>0</v>
      </c>
      <c r="K11" s="6">
        <v>0</v>
      </c>
      <c r="L11" s="6">
        <v>0</v>
      </c>
      <c r="M11" s="6">
        <v>6.9379999999999997</v>
      </c>
      <c r="N11" s="6">
        <v>0</v>
      </c>
      <c r="O11" s="6">
        <v>0</v>
      </c>
      <c r="P11" s="6">
        <v>89.218999999999994</v>
      </c>
    </row>
    <row r="12" spans="1:16" s="2" customFormat="1" x14ac:dyDescent="0.25">
      <c r="A12" s="1" t="s">
        <v>102</v>
      </c>
      <c r="B12" s="7" t="s">
        <v>84</v>
      </c>
      <c r="C12" s="7" t="s">
        <v>30</v>
      </c>
      <c r="D12" s="9">
        <v>0</v>
      </c>
      <c r="E12" s="8">
        <v>0</v>
      </c>
      <c r="F12" s="8">
        <v>19.635000000000002</v>
      </c>
      <c r="G12" s="9">
        <v>12.765000000000001</v>
      </c>
      <c r="H12" s="9">
        <v>18.315000000000001</v>
      </c>
      <c r="I12" s="9">
        <v>281.76</v>
      </c>
      <c r="J12" s="9">
        <v>126.75</v>
      </c>
      <c r="K12" s="9">
        <v>48.84</v>
      </c>
      <c r="L12" s="9">
        <v>117.57</v>
      </c>
      <c r="M12" s="9">
        <v>0</v>
      </c>
      <c r="N12" s="9">
        <v>0</v>
      </c>
      <c r="O12" s="8">
        <v>0</v>
      </c>
      <c r="P12" s="8">
        <v>625.63499999999999</v>
      </c>
    </row>
    <row r="13" spans="1:16" x14ac:dyDescent="0.25">
      <c r="A13" s="1"/>
      <c r="B13" s="7"/>
      <c r="C13" s="7" t="s">
        <v>26</v>
      </c>
      <c r="D13" s="9">
        <v>0</v>
      </c>
      <c r="E13" s="8">
        <v>0</v>
      </c>
      <c r="F13" s="8">
        <v>0</v>
      </c>
      <c r="G13" s="9">
        <v>0</v>
      </c>
      <c r="H13" s="9">
        <v>0</v>
      </c>
      <c r="I13" s="9">
        <v>2.7E-2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8">
        <v>0</v>
      </c>
      <c r="P13" s="8">
        <v>2.7E-2</v>
      </c>
    </row>
    <row r="14" spans="1:16" s="2" customFormat="1" x14ac:dyDescent="0.25">
      <c r="A14" s="1"/>
      <c r="B14" s="7" t="s">
        <v>100</v>
      </c>
      <c r="C14" s="7"/>
      <c r="D14" s="9">
        <v>0</v>
      </c>
      <c r="E14" s="8">
        <v>0</v>
      </c>
      <c r="F14" s="8">
        <v>19.635000000000002</v>
      </c>
      <c r="G14" s="9">
        <v>12.765000000000001</v>
      </c>
      <c r="H14" s="9">
        <v>18.315000000000001</v>
      </c>
      <c r="I14" s="9">
        <v>281.78699999999998</v>
      </c>
      <c r="J14" s="9">
        <v>126.75</v>
      </c>
      <c r="K14" s="9">
        <v>48.84</v>
      </c>
      <c r="L14" s="9">
        <v>117.57</v>
      </c>
      <c r="M14" s="9">
        <v>0</v>
      </c>
      <c r="N14" s="9">
        <v>0</v>
      </c>
      <c r="O14" s="8">
        <v>0</v>
      </c>
      <c r="P14" s="8">
        <v>625.66200000000003</v>
      </c>
    </row>
    <row r="15" spans="1:16" x14ac:dyDescent="0.25">
      <c r="A15" s="1"/>
      <c r="B15" s="7" t="s">
        <v>136</v>
      </c>
      <c r="C15" s="7" t="s">
        <v>41</v>
      </c>
      <c r="D15" s="9">
        <v>0</v>
      </c>
      <c r="E15" s="8">
        <v>0</v>
      </c>
      <c r="F15" s="8">
        <v>0</v>
      </c>
      <c r="G15" s="9">
        <v>0.3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8">
        <v>0</v>
      </c>
      <c r="P15" s="8">
        <v>0.3</v>
      </c>
    </row>
    <row r="16" spans="1:16" x14ac:dyDescent="0.25">
      <c r="A16" s="1"/>
      <c r="B16" s="7"/>
      <c r="C16" s="7" t="s">
        <v>30</v>
      </c>
      <c r="D16" s="9">
        <v>0</v>
      </c>
      <c r="E16" s="8">
        <v>4.95</v>
      </c>
      <c r="F16" s="8">
        <v>0</v>
      </c>
      <c r="G16" s="9">
        <v>11</v>
      </c>
      <c r="H16" s="9">
        <v>0</v>
      </c>
      <c r="I16" s="8">
        <v>0</v>
      </c>
      <c r="J16" s="8">
        <v>59.385000000000005</v>
      </c>
      <c r="K16" s="9">
        <v>123.54</v>
      </c>
      <c r="L16" s="8">
        <v>334.08799999999997</v>
      </c>
      <c r="M16" s="9">
        <v>127.44</v>
      </c>
      <c r="N16" s="9">
        <v>34.229999999999997</v>
      </c>
      <c r="O16" s="8">
        <v>0</v>
      </c>
      <c r="P16" s="8">
        <v>694.63300000000004</v>
      </c>
    </row>
    <row r="17" spans="1:16" s="2" customFormat="1" x14ac:dyDescent="0.25">
      <c r="A17" s="1"/>
      <c r="B17" s="7"/>
      <c r="C17" s="7" t="s">
        <v>14</v>
      </c>
      <c r="D17" s="9">
        <v>0</v>
      </c>
      <c r="E17" s="8">
        <v>0</v>
      </c>
      <c r="F17" s="8">
        <v>0</v>
      </c>
      <c r="G17" s="9">
        <v>0.45</v>
      </c>
      <c r="H17" s="9">
        <v>0</v>
      </c>
      <c r="I17" s="9">
        <v>0</v>
      </c>
      <c r="J17" s="8">
        <v>0</v>
      </c>
      <c r="K17" s="9">
        <v>0</v>
      </c>
      <c r="L17" s="8">
        <v>0</v>
      </c>
      <c r="M17" s="9">
        <v>0</v>
      </c>
      <c r="N17" s="9">
        <v>0</v>
      </c>
      <c r="O17" s="8">
        <v>0</v>
      </c>
      <c r="P17" s="8">
        <v>0.45</v>
      </c>
    </row>
    <row r="18" spans="1:16" x14ac:dyDescent="0.25">
      <c r="A18" s="1"/>
      <c r="B18" s="7"/>
      <c r="C18" s="7" t="s">
        <v>26</v>
      </c>
      <c r="D18" s="9">
        <v>269.44</v>
      </c>
      <c r="E18" s="8">
        <v>262.86</v>
      </c>
      <c r="F18" s="8">
        <v>110.36799999999999</v>
      </c>
      <c r="G18" s="9">
        <v>79.667000000000002</v>
      </c>
      <c r="H18" s="9">
        <v>0</v>
      </c>
      <c r="I18" s="8">
        <v>0</v>
      </c>
      <c r="J18" s="8">
        <v>14</v>
      </c>
      <c r="K18" s="9">
        <v>0</v>
      </c>
      <c r="L18" s="8">
        <v>0</v>
      </c>
      <c r="M18" s="9">
        <v>0</v>
      </c>
      <c r="N18" s="9">
        <v>342.77100000000002</v>
      </c>
      <c r="O18" s="8">
        <v>163.26499999999999</v>
      </c>
      <c r="P18" s="8">
        <v>1242.3710000000001</v>
      </c>
    </row>
    <row r="19" spans="1:16" x14ac:dyDescent="0.25">
      <c r="A19" s="1"/>
      <c r="B19" s="7"/>
      <c r="C19" s="7" t="s">
        <v>53</v>
      </c>
      <c r="D19" s="8">
        <v>1.62</v>
      </c>
      <c r="E19" s="8">
        <v>1.65</v>
      </c>
      <c r="F19" s="8">
        <v>0.73599999999999999</v>
      </c>
      <c r="G19" s="8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8">
        <v>0</v>
      </c>
      <c r="P19" s="8">
        <v>4.0060000000000002</v>
      </c>
    </row>
    <row r="20" spans="1:16" x14ac:dyDescent="0.25">
      <c r="A20" s="1"/>
      <c r="B20" s="7"/>
      <c r="C20" s="7" t="s">
        <v>55</v>
      </c>
      <c r="D20" s="8">
        <v>0</v>
      </c>
      <c r="E20" s="8">
        <v>0</v>
      </c>
      <c r="F20" s="8">
        <v>0.16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2.6070000000000002</v>
      </c>
      <c r="O20" s="8">
        <v>0</v>
      </c>
      <c r="P20" s="8">
        <v>2.7670000000000003</v>
      </c>
    </row>
    <row r="21" spans="1:16" s="2" customFormat="1" x14ac:dyDescent="0.25">
      <c r="A21" s="1"/>
      <c r="B21" s="7"/>
      <c r="C21" s="7" t="s">
        <v>22</v>
      </c>
      <c r="D21" s="8">
        <v>0.09</v>
      </c>
      <c r="E21" s="8">
        <v>0</v>
      </c>
      <c r="F21" s="8">
        <v>0.76800000000000002</v>
      </c>
      <c r="G21" s="8">
        <v>0.6</v>
      </c>
      <c r="H21" s="9">
        <v>0</v>
      </c>
      <c r="I21" s="8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8">
        <v>0</v>
      </c>
      <c r="P21" s="8">
        <v>1.458</v>
      </c>
    </row>
    <row r="22" spans="1:16" x14ac:dyDescent="0.25">
      <c r="A22" s="1"/>
      <c r="B22" s="7"/>
      <c r="C22" s="7" t="s">
        <v>65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9">
        <v>0</v>
      </c>
      <c r="N22" s="9">
        <v>9.9000000000000005E-2</v>
      </c>
      <c r="O22" s="8">
        <v>0</v>
      </c>
      <c r="P22" s="8">
        <v>9.9000000000000005E-2</v>
      </c>
    </row>
    <row r="23" spans="1:16" s="2" customFormat="1" x14ac:dyDescent="0.25">
      <c r="A23" s="1"/>
      <c r="B23" s="7"/>
      <c r="C23" s="7" t="s">
        <v>67</v>
      </c>
      <c r="D23" s="8">
        <v>0</v>
      </c>
      <c r="E23" s="8">
        <v>0</v>
      </c>
      <c r="F23" s="8">
        <v>0.3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9">
        <v>0</v>
      </c>
      <c r="N23" s="9">
        <v>0</v>
      </c>
      <c r="O23" s="8">
        <v>0</v>
      </c>
      <c r="P23" s="8">
        <v>0.3</v>
      </c>
    </row>
    <row r="24" spans="1:16" x14ac:dyDescent="0.25">
      <c r="A24" s="1"/>
      <c r="B24" s="7" t="s">
        <v>137</v>
      </c>
      <c r="C24" s="7"/>
      <c r="D24" s="8">
        <v>271.14999999999998</v>
      </c>
      <c r="E24" s="8">
        <v>269.45999999999998</v>
      </c>
      <c r="F24" s="8">
        <v>112.33199999999999</v>
      </c>
      <c r="G24" s="8">
        <v>92.016999999999996</v>
      </c>
      <c r="H24" s="8">
        <v>0</v>
      </c>
      <c r="I24" s="8">
        <v>0</v>
      </c>
      <c r="J24" s="8">
        <v>73.385000000000005</v>
      </c>
      <c r="K24" s="8">
        <v>123.54</v>
      </c>
      <c r="L24" s="8">
        <v>334.08799999999997</v>
      </c>
      <c r="M24" s="9">
        <v>127.44</v>
      </c>
      <c r="N24" s="9">
        <v>379.70700000000005</v>
      </c>
      <c r="O24" s="8">
        <v>163.26499999999999</v>
      </c>
      <c r="P24" s="8">
        <v>1946.3840000000002</v>
      </c>
    </row>
    <row r="25" spans="1:16" x14ac:dyDescent="0.25">
      <c r="A25" s="1"/>
      <c r="B25" s="7" t="s">
        <v>138</v>
      </c>
      <c r="C25" s="7" t="s">
        <v>30</v>
      </c>
      <c r="D25" s="8">
        <v>0</v>
      </c>
      <c r="E25" s="8">
        <v>0</v>
      </c>
      <c r="F25" s="8">
        <v>36.765000000000001</v>
      </c>
      <c r="G25" s="8">
        <v>11.129999999999999</v>
      </c>
      <c r="H25" s="8">
        <v>19.824999999999999</v>
      </c>
      <c r="I25" s="8">
        <v>155.10000000000002</v>
      </c>
      <c r="J25" s="8">
        <v>216.125</v>
      </c>
      <c r="K25" s="8">
        <v>259.435</v>
      </c>
      <c r="L25" s="8">
        <v>206.328</v>
      </c>
      <c r="M25" s="9">
        <v>20.43</v>
      </c>
      <c r="N25" s="8">
        <v>0</v>
      </c>
      <c r="O25" s="8">
        <v>0</v>
      </c>
      <c r="P25" s="8">
        <v>925.13800000000003</v>
      </c>
    </row>
    <row r="26" spans="1:16" s="2" customFormat="1" x14ac:dyDescent="0.25">
      <c r="A26" s="1"/>
      <c r="B26" s="7" t="s">
        <v>139</v>
      </c>
      <c r="C26" s="7"/>
      <c r="D26" s="8">
        <v>0</v>
      </c>
      <c r="E26" s="8">
        <v>0</v>
      </c>
      <c r="F26" s="8">
        <v>36.765000000000001</v>
      </c>
      <c r="G26" s="8">
        <v>11.129999999999999</v>
      </c>
      <c r="H26" s="8">
        <v>19.824999999999999</v>
      </c>
      <c r="I26" s="8">
        <v>155.10000000000002</v>
      </c>
      <c r="J26" s="8">
        <v>216.125</v>
      </c>
      <c r="K26" s="8">
        <v>259.435</v>
      </c>
      <c r="L26" s="8">
        <v>206.328</v>
      </c>
      <c r="M26" s="9">
        <v>20.43</v>
      </c>
      <c r="N26" s="9">
        <v>0</v>
      </c>
      <c r="O26" s="8">
        <v>0</v>
      </c>
      <c r="P26" s="8">
        <v>925.13800000000003</v>
      </c>
    </row>
    <row r="27" spans="1:16" x14ac:dyDescent="0.25">
      <c r="A27" s="1" t="s">
        <v>103</v>
      </c>
      <c r="B27" s="7"/>
      <c r="C27" s="7"/>
      <c r="D27" s="6">
        <v>271.14999999999998</v>
      </c>
      <c r="E27" s="6">
        <v>269.45999999999998</v>
      </c>
      <c r="F27" s="6">
        <v>168.73199999999997</v>
      </c>
      <c r="G27" s="6">
        <v>115.91199999999999</v>
      </c>
      <c r="H27" s="6">
        <v>38.14</v>
      </c>
      <c r="I27" s="6">
        <v>436.887</v>
      </c>
      <c r="J27" s="6">
        <v>416.26</v>
      </c>
      <c r="K27" s="6">
        <v>431.815</v>
      </c>
      <c r="L27" s="6">
        <v>657.98599999999999</v>
      </c>
      <c r="M27" s="13">
        <v>147.87</v>
      </c>
      <c r="N27" s="6">
        <v>379.70700000000005</v>
      </c>
      <c r="O27" s="6">
        <v>163.26499999999999</v>
      </c>
      <c r="P27" s="6">
        <v>3497.1840000000002</v>
      </c>
    </row>
    <row r="28" spans="1:16" x14ac:dyDescent="0.25">
      <c r="A28" s="1" t="s">
        <v>104</v>
      </c>
      <c r="B28" s="7" t="s">
        <v>83</v>
      </c>
      <c r="C28" s="7" t="s">
        <v>31</v>
      </c>
      <c r="D28" s="8">
        <v>0</v>
      </c>
      <c r="E28" s="8">
        <v>116.11600000000001</v>
      </c>
      <c r="F28" s="8">
        <v>128.20699999999999</v>
      </c>
      <c r="G28" s="8">
        <v>0</v>
      </c>
      <c r="H28" s="8">
        <v>130.02799999999999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374.351</v>
      </c>
    </row>
    <row r="29" spans="1:16" x14ac:dyDescent="0.25">
      <c r="A29" s="1"/>
      <c r="B29" s="7" t="s">
        <v>99</v>
      </c>
      <c r="C29" s="7"/>
      <c r="D29" s="8">
        <v>0</v>
      </c>
      <c r="E29" s="8">
        <v>116.11600000000001</v>
      </c>
      <c r="F29" s="8">
        <v>128.20699999999999</v>
      </c>
      <c r="G29" s="8">
        <v>0</v>
      </c>
      <c r="H29" s="8">
        <v>130.02799999999999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374.351</v>
      </c>
    </row>
    <row r="30" spans="1:16" x14ac:dyDescent="0.25">
      <c r="A30" s="1"/>
      <c r="B30" s="7" t="s">
        <v>84</v>
      </c>
      <c r="C30" s="7" t="s">
        <v>30</v>
      </c>
      <c r="D30" s="8">
        <v>0</v>
      </c>
      <c r="E30" s="8">
        <v>0</v>
      </c>
      <c r="F30" s="8">
        <v>26.295000000000002</v>
      </c>
      <c r="G30" s="8">
        <v>120.54900000000001</v>
      </c>
      <c r="H30" s="8">
        <v>51.242999999999995</v>
      </c>
      <c r="I30" s="8">
        <v>82.436000000000007</v>
      </c>
      <c r="J30" s="8">
        <v>286.99300000000005</v>
      </c>
      <c r="K30" s="8">
        <v>192.88200000000001</v>
      </c>
      <c r="L30" s="8">
        <v>61.845999999999997</v>
      </c>
      <c r="M30" s="8">
        <v>0</v>
      </c>
      <c r="N30" s="8">
        <v>0</v>
      </c>
      <c r="O30" s="8">
        <v>0</v>
      </c>
      <c r="P30" s="8">
        <v>822.24400000000014</v>
      </c>
    </row>
    <row r="31" spans="1:16" x14ac:dyDescent="0.25">
      <c r="A31" s="1"/>
      <c r="B31" s="7"/>
      <c r="C31" s="7" t="s">
        <v>26</v>
      </c>
      <c r="D31" s="8">
        <v>0</v>
      </c>
      <c r="E31" s="8">
        <v>0</v>
      </c>
      <c r="F31" s="8">
        <v>0</v>
      </c>
      <c r="G31" s="8">
        <v>1.0249999999999999</v>
      </c>
      <c r="H31" s="8">
        <v>0</v>
      </c>
      <c r="I31" s="8">
        <v>0</v>
      </c>
      <c r="J31" s="8">
        <v>0.124</v>
      </c>
      <c r="K31" s="8">
        <v>0.318</v>
      </c>
      <c r="L31" s="8">
        <v>0</v>
      </c>
      <c r="M31" s="8">
        <v>0</v>
      </c>
      <c r="N31" s="8">
        <v>0</v>
      </c>
      <c r="O31" s="8">
        <v>0</v>
      </c>
      <c r="P31" s="8">
        <v>1.4670000000000001</v>
      </c>
    </row>
    <row r="32" spans="1:16" x14ac:dyDescent="0.25">
      <c r="A32" s="1"/>
      <c r="B32" s="7" t="s">
        <v>100</v>
      </c>
      <c r="C32" s="7"/>
      <c r="D32" s="8">
        <v>0</v>
      </c>
      <c r="E32" s="8">
        <v>0</v>
      </c>
      <c r="F32" s="8">
        <v>26.295000000000002</v>
      </c>
      <c r="G32" s="8">
        <v>121.57400000000001</v>
      </c>
      <c r="H32" s="8">
        <v>51.242999999999995</v>
      </c>
      <c r="I32" s="8">
        <v>82.436000000000007</v>
      </c>
      <c r="J32" s="8">
        <v>287.11700000000008</v>
      </c>
      <c r="K32" s="8">
        <v>193.20000000000002</v>
      </c>
      <c r="L32" s="8">
        <v>61.845999999999997</v>
      </c>
      <c r="M32" s="8">
        <v>0</v>
      </c>
      <c r="N32" s="8">
        <v>0</v>
      </c>
      <c r="O32" s="8">
        <v>0</v>
      </c>
      <c r="P32" s="8">
        <v>823.71100000000013</v>
      </c>
    </row>
    <row r="33" spans="1:16" x14ac:dyDescent="0.25">
      <c r="A33" s="1"/>
      <c r="B33" s="7" t="s">
        <v>86</v>
      </c>
      <c r="C33" s="7" t="s">
        <v>80</v>
      </c>
      <c r="D33" s="8">
        <v>310.56599999999997</v>
      </c>
      <c r="E33" s="8">
        <v>273.44100000000003</v>
      </c>
      <c r="F33" s="8">
        <v>149.20099999999999</v>
      </c>
      <c r="G33" s="8">
        <v>0</v>
      </c>
      <c r="H33" s="8">
        <v>0</v>
      </c>
      <c r="I33" s="8">
        <v>18.196000000000002</v>
      </c>
      <c r="J33" s="8">
        <v>0</v>
      </c>
      <c r="K33" s="8">
        <v>0</v>
      </c>
      <c r="L33" s="8">
        <v>0</v>
      </c>
      <c r="M33" s="8">
        <v>0</v>
      </c>
      <c r="N33" s="8">
        <v>122.374</v>
      </c>
      <c r="O33" s="8">
        <v>399.46300000000002</v>
      </c>
      <c r="P33" s="8">
        <v>1273.2410000000002</v>
      </c>
    </row>
    <row r="34" spans="1:16" x14ac:dyDescent="0.25">
      <c r="A34" s="1"/>
      <c r="B34" s="7" t="s">
        <v>101</v>
      </c>
      <c r="C34" s="7"/>
      <c r="D34" s="8">
        <v>310.56599999999997</v>
      </c>
      <c r="E34" s="8">
        <v>273.44100000000003</v>
      </c>
      <c r="F34" s="8">
        <v>149.20099999999999</v>
      </c>
      <c r="G34" s="8">
        <v>0</v>
      </c>
      <c r="H34" s="8">
        <v>0</v>
      </c>
      <c r="I34" s="8">
        <v>18.196000000000002</v>
      </c>
      <c r="J34" s="8">
        <v>0</v>
      </c>
      <c r="K34" s="8">
        <v>0</v>
      </c>
      <c r="L34" s="8">
        <v>0</v>
      </c>
      <c r="M34" s="8">
        <v>0</v>
      </c>
      <c r="N34" s="8">
        <v>122.374</v>
      </c>
      <c r="O34" s="8">
        <v>399.46300000000002</v>
      </c>
      <c r="P34" s="8">
        <v>1273.2410000000002</v>
      </c>
    </row>
    <row r="35" spans="1:16" x14ac:dyDescent="0.25">
      <c r="A35" s="1"/>
      <c r="B35" s="7" t="s">
        <v>136</v>
      </c>
      <c r="C35" s="7" t="s">
        <v>80</v>
      </c>
      <c r="D35" s="8">
        <v>0</v>
      </c>
      <c r="E35" s="8">
        <v>0</v>
      </c>
      <c r="F35" s="8">
        <v>0</v>
      </c>
      <c r="G35" s="8">
        <v>0</v>
      </c>
      <c r="H35" s="8">
        <v>0.24299999999999999</v>
      </c>
      <c r="I35" s="8">
        <v>0.09</v>
      </c>
      <c r="J35" s="8">
        <v>0</v>
      </c>
      <c r="K35" s="8">
        <v>0</v>
      </c>
      <c r="L35" s="8">
        <v>0</v>
      </c>
      <c r="M35" s="8">
        <v>0</v>
      </c>
      <c r="N35" s="8">
        <v>149.369</v>
      </c>
      <c r="O35" s="8">
        <v>35.917000000000002</v>
      </c>
      <c r="P35" s="8">
        <v>185.619</v>
      </c>
    </row>
    <row r="36" spans="1:16" x14ac:dyDescent="0.25">
      <c r="A36" s="1"/>
      <c r="B36" s="7"/>
      <c r="C36" s="7" t="s">
        <v>30</v>
      </c>
      <c r="D36" s="8">
        <v>0</v>
      </c>
      <c r="E36" s="8">
        <v>0</v>
      </c>
      <c r="F36" s="8">
        <v>0</v>
      </c>
      <c r="G36" s="8">
        <v>94.143000000000001</v>
      </c>
      <c r="H36" s="8">
        <v>31.425000000000001</v>
      </c>
      <c r="I36" s="8">
        <v>0</v>
      </c>
      <c r="J36" s="8">
        <v>0</v>
      </c>
      <c r="K36" s="8">
        <v>10.585000000000001</v>
      </c>
      <c r="L36" s="8">
        <v>53.575000000000003</v>
      </c>
      <c r="M36" s="8">
        <v>0</v>
      </c>
      <c r="N36" s="8">
        <v>0</v>
      </c>
      <c r="O36" s="8">
        <v>0</v>
      </c>
      <c r="P36" s="8">
        <v>189.72800000000001</v>
      </c>
    </row>
    <row r="37" spans="1:16" x14ac:dyDescent="0.25">
      <c r="A37" s="1"/>
      <c r="B37" s="7"/>
      <c r="C37" s="7" t="s">
        <v>49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6.3E-2</v>
      </c>
      <c r="M37" s="8">
        <v>0</v>
      </c>
      <c r="N37" s="8">
        <v>0</v>
      </c>
      <c r="O37" s="8">
        <v>0</v>
      </c>
      <c r="P37" s="8">
        <v>6.3E-2</v>
      </c>
    </row>
    <row r="38" spans="1:16" x14ac:dyDescent="0.25">
      <c r="A38" s="1"/>
      <c r="B38" s="7"/>
      <c r="C38" s="7" t="s">
        <v>26</v>
      </c>
      <c r="D38" s="8">
        <v>347.24699999999996</v>
      </c>
      <c r="E38" s="8">
        <v>58.933</v>
      </c>
      <c r="F38" s="8">
        <v>517.68299999999999</v>
      </c>
      <c r="G38" s="8">
        <v>1129.3970000000002</v>
      </c>
      <c r="H38" s="8">
        <v>871.69499999999994</v>
      </c>
      <c r="I38" s="8">
        <v>965.27</v>
      </c>
      <c r="J38" s="8">
        <v>1043.299</v>
      </c>
      <c r="K38" s="8">
        <v>616.22799999999995</v>
      </c>
      <c r="L38" s="8">
        <v>640.54899999999998</v>
      </c>
      <c r="M38" s="8">
        <v>742.49700000000007</v>
      </c>
      <c r="N38" s="8">
        <v>437.38499999999999</v>
      </c>
      <c r="O38" s="8">
        <v>511.79599999999999</v>
      </c>
      <c r="P38" s="8">
        <v>7881.9790000000003</v>
      </c>
    </row>
    <row r="39" spans="1:16" s="2" customFormat="1" x14ac:dyDescent="0.25">
      <c r="A39" s="1"/>
      <c r="B39" s="7"/>
      <c r="C39" s="7" t="s">
        <v>55</v>
      </c>
      <c r="D39" s="8">
        <v>0</v>
      </c>
      <c r="E39" s="8">
        <v>0</v>
      </c>
      <c r="F39" s="8">
        <v>0</v>
      </c>
      <c r="G39" s="8">
        <v>10.283000000000001</v>
      </c>
      <c r="H39" s="8">
        <v>0.15</v>
      </c>
      <c r="I39" s="8">
        <v>0.12</v>
      </c>
      <c r="J39" s="8">
        <v>0</v>
      </c>
      <c r="K39" s="8">
        <v>0</v>
      </c>
      <c r="L39" s="8">
        <v>2.504</v>
      </c>
      <c r="M39" s="8">
        <v>1.1280000000000001</v>
      </c>
      <c r="N39" s="8">
        <v>0</v>
      </c>
      <c r="O39" s="8">
        <v>0</v>
      </c>
      <c r="P39" s="8">
        <v>14.185</v>
      </c>
    </row>
    <row r="40" spans="1:16" x14ac:dyDescent="0.25">
      <c r="A40" s="1"/>
      <c r="B40" s="7"/>
      <c r="C40" s="7" t="s">
        <v>22</v>
      </c>
      <c r="D40" s="8">
        <v>0</v>
      </c>
      <c r="E40" s="8">
        <v>0</v>
      </c>
      <c r="F40" s="8">
        <v>0</v>
      </c>
      <c r="G40" s="8">
        <v>0</v>
      </c>
      <c r="H40" s="8">
        <v>0.184</v>
      </c>
      <c r="I40" s="8">
        <v>0.06</v>
      </c>
      <c r="J40" s="8">
        <v>0</v>
      </c>
      <c r="K40" s="8">
        <v>0</v>
      </c>
      <c r="L40" s="8">
        <v>1.5330000000000001</v>
      </c>
      <c r="M40" s="8">
        <v>0.998</v>
      </c>
      <c r="N40" s="8">
        <v>0</v>
      </c>
      <c r="O40" s="8">
        <v>0</v>
      </c>
      <c r="P40" s="8">
        <v>2.7750000000000004</v>
      </c>
    </row>
    <row r="41" spans="1:16" s="2" customFormat="1" x14ac:dyDescent="0.25">
      <c r="A41" s="1"/>
      <c r="B41" s="7" t="s">
        <v>137</v>
      </c>
      <c r="C41" s="7"/>
      <c r="D41" s="8">
        <v>347.24699999999996</v>
      </c>
      <c r="E41" s="8">
        <v>58.933</v>
      </c>
      <c r="F41" s="8">
        <v>517.68299999999999</v>
      </c>
      <c r="G41" s="8">
        <v>1233.8230000000001</v>
      </c>
      <c r="H41" s="8">
        <v>903.69699999999989</v>
      </c>
      <c r="I41" s="8">
        <v>965.54</v>
      </c>
      <c r="J41" s="8">
        <v>1043.299</v>
      </c>
      <c r="K41" s="8">
        <v>626.81299999999999</v>
      </c>
      <c r="L41" s="8">
        <v>698.22400000000005</v>
      </c>
      <c r="M41" s="8">
        <v>744.62300000000016</v>
      </c>
      <c r="N41" s="8">
        <v>586.75400000000002</v>
      </c>
      <c r="O41" s="8">
        <v>547.71299999999997</v>
      </c>
      <c r="P41" s="8">
        <v>8274.3490000000002</v>
      </c>
    </row>
    <row r="42" spans="1:16" x14ac:dyDescent="0.25">
      <c r="A42" s="1"/>
      <c r="B42" s="7" t="s">
        <v>138</v>
      </c>
      <c r="C42" s="7" t="s">
        <v>31</v>
      </c>
      <c r="D42" s="8">
        <v>5.6000000000000001E-2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5.6000000000000001E-2</v>
      </c>
    </row>
    <row r="43" spans="1:16" x14ac:dyDescent="0.25">
      <c r="A43" s="1"/>
      <c r="B43" s="7"/>
      <c r="C43" s="7" t="s">
        <v>30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79.509999999999991</v>
      </c>
      <c r="J43" s="8">
        <v>325.05099999999999</v>
      </c>
      <c r="K43" s="8">
        <v>197.05100000000002</v>
      </c>
      <c r="L43" s="8">
        <v>322.96100000000001</v>
      </c>
      <c r="M43" s="8">
        <v>114.31899999999999</v>
      </c>
      <c r="N43" s="8">
        <v>0</v>
      </c>
      <c r="O43" s="8">
        <v>0.12</v>
      </c>
      <c r="P43" s="8">
        <v>1039.0119999999999</v>
      </c>
    </row>
    <row r="44" spans="1:16" s="2" customFormat="1" x14ac:dyDescent="0.25">
      <c r="A44" s="1"/>
      <c r="B44" s="7"/>
      <c r="C44" s="7" t="s">
        <v>26</v>
      </c>
      <c r="D44" s="8">
        <v>692.92600000000004</v>
      </c>
      <c r="E44" s="8">
        <v>314.916</v>
      </c>
      <c r="F44" s="8">
        <v>595.65599999999995</v>
      </c>
      <c r="G44" s="8">
        <v>957.08900000000006</v>
      </c>
      <c r="H44" s="8">
        <v>745.95699999999999</v>
      </c>
      <c r="I44" s="8">
        <v>773.76</v>
      </c>
      <c r="J44" s="8">
        <v>588.83600000000001</v>
      </c>
      <c r="K44" s="8">
        <v>54.860999999999997</v>
      </c>
      <c r="L44" s="8">
        <v>35.114000000000004</v>
      </c>
      <c r="M44" s="8">
        <v>0.183</v>
      </c>
      <c r="N44" s="8">
        <v>177.386</v>
      </c>
      <c r="O44" s="8">
        <v>192.834</v>
      </c>
      <c r="P44" s="8">
        <v>5129.518</v>
      </c>
    </row>
    <row r="45" spans="1:16" x14ac:dyDescent="0.25">
      <c r="A45" s="1"/>
      <c r="B45" s="7"/>
      <c r="C45" s="7" t="s">
        <v>51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0.90600000000000003</v>
      </c>
      <c r="P45" s="8">
        <v>0.90600000000000003</v>
      </c>
    </row>
    <row r="46" spans="1:16" s="2" customFormat="1" x14ac:dyDescent="0.25">
      <c r="A46" s="1"/>
      <c r="B46" s="7"/>
      <c r="C46" s="7" t="s">
        <v>55</v>
      </c>
      <c r="D46" s="8">
        <v>0.48799999999999999</v>
      </c>
      <c r="E46" s="8">
        <v>0</v>
      </c>
      <c r="F46" s="8">
        <v>0</v>
      </c>
      <c r="G46" s="8">
        <v>0</v>
      </c>
      <c r="H46" s="8">
        <v>0.15</v>
      </c>
      <c r="I46" s="8">
        <v>0</v>
      </c>
      <c r="J46" s="8">
        <v>1.41</v>
      </c>
      <c r="K46" s="8">
        <v>0</v>
      </c>
      <c r="L46" s="8">
        <v>9.6000000000000002E-2</v>
      </c>
      <c r="M46" s="8">
        <v>0</v>
      </c>
      <c r="N46" s="8">
        <v>3.4210000000000003</v>
      </c>
      <c r="O46" s="8">
        <v>0</v>
      </c>
      <c r="P46" s="8">
        <v>5.5650000000000004</v>
      </c>
    </row>
    <row r="47" spans="1:16" x14ac:dyDescent="0.25">
      <c r="A47" s="1"/>
      <c r="B47" s="7"/>
      <c r="C47" s="7" t="s">
        <v>22</v>
      </c>
      <c r="D47" s="8">
        <v>0.12</v>
      </c>
      <c r="E47" s="8">
        <v>0.06</v>
      </c>
      <c r="F47" s="8">
        <v>0.87000000000000011</v>
      </c>
      <c r="G47" s="8">
        <v>2.1800000000000002</v>
      </c>
      <c r="H47" s="8">
        <v>1.9309999999999998</v>
      </c>
      <c r="I47" s="8">
        <v>0.155</v>
      </c>
      <c r="J47" s="8">
        <v>0</v>
      </c>
      <c r="K47" s="8">
        <v>0.42600000000000005</v>
      </c>
      <c r="L47" s="8">
        <v>0.187</v>
      </c>
      <c r="M47" s="8">
        <v>0</v>
      </c>
      <c r="N47" s="8">
        <v>0.85299999999999998</v>
      </c>
      <c r="O47" s="8">
        <v>0.25600000000000001</v>
      </c>
      <c r="P47" s="8">
        <v>7.0380000000000011</v>
      </c>
    </row>
    <row r="48" spans="1:16" s="2" customFormat="1" x14ac:dyDescent="0.25">
      <c r="A48" s="1"/>
      <c r="B48" s="7" t="s">
        <v>139</v>
      </c>
      <c r="C48" s="7"/>
      <c r="D48" s="8">
        <v>693.59000000000015</v>
      </c>
      <c r="E48" s="8">
        <v>314.976</v>
      </c>
      <c r="F48" s="8">
        <v>596.52599999999995</v>
      </c>
      <c r="G48" s="8">
        <v>959.26900000000001</v>
      </c>
      <c r="H48" s="8">
        <v>748.03800000000001</v>
      </c>
      <c r="I48" s="8">
        <v>853.42499999999995</v>
      </c>
      <c r="J48" s="8">
        <v>915.29699999999991</v>
      </c>
      <c r="K48" s="8">
        <v>252.33799999999999</v>
      </c>
      <c r="L48" s="8">
        <v>358.35800000000006</v>
      </c>
      <c r="M48" s="8">
        <v>114.502</v>
      </c>
      <c r="N48" s="8">
        <v>181.66</v>
      </c>
      <c r="O48" s="8">
        <v>194.11600000000001</v>
      </c>
      <c r="P48" s="8">
        <v>6182.0949999999993</v>
      </c>
    </row>
    <row r="49" spans="1:16" x14ac:dyDescent="0.25">
      <c r="A49" s="1" t="s">
        <v>105</v>
      </c>
      <c r="B49" s="7"/>
      <c r="C49" s="7"/>
      <c r="D49" s="6">
        <v>1351.403</v>
      </c>
      <c r="E49" s="6">
        <v>763.46599999999989</v>
      </c>
      <c r="F49" s="6">
        <v>1417.9119999999998</v>
      </c>
      <c r="G49" s="6">
        <v>2314.6660000000002</v>
      </c>
      <c r="H49" s="6">
        <v>1833.0060000000003</v>
      </c>
      <c r="I49" s="6">
        <v>1919.5969999999998</v>
      </c>
      <c r="J49" s="6">
        <v>2245.7129999999997</v>
      </c>
      <c r="K49" s="6">
        <v>1072.3509999999999</v>
      </c>
      <c r="L49" s="6">
        <v>1118.4279999999999</v>
      </c>
      <c r="M49" s="6">
        <v>859.12500000000011</v>
      </c>
      <c r="N49" s="6">
        <v>890.7879999999999</v>
      </c>
      <c r="O49" s="6">
        <v>1141.2919999999999</v>
      </c>
      <c r="P49" s="6">
        <v>16927.746999999999</v>
      </c>
    </row>
    <row r="50" spans="1:16" x14ac:dyDescent="0.25">
      <c r="A50" s="1" t="s">
        <v>106</v>
      </c>
      <c r="B50" s="7" t="s">
        <v>82</v>
      </c>
      <c r="C50" s="7" t="s">
        <v>24</v>
      </c>
      <c r="D50" s="8">
        <v>5.9340000000000002</v>
      </c>
      <c r="E50" s="8">
        <v>59.829000000000001</v>
      </c>
      <c r="F50" s="8">
        <v>50.288999999999994</v>
      </c>
      <c r="G50" s="8">
        <v>109.36000000000003</v>
      </c>
      <c r="H50" s="8">
        <v>62.898000000000003</v>
      </c>
      <c r="I50" s="8">
        <v>45.258000000000003</v>
      </c>
      <c r="J50" s="8">
        <v>44.869</v>
      </c>
      <c r="K50" s="8">
        <v>20.124000000000002</v>
      </c>
      <c r="L50" s="8">
        <v>83.894999999999996</v>
      </c>
      <c r="M50" s="8">
        <v>104.66</v>
      </c>
      <c r="N50" s="8">
        <v>27.377999999999997</v>
      </c>
      <c r="O50" s="8">
        <v>54.667000000000002</v>
      </c>
      <c r="P50" s="8">
        <v>669.16100000000006</v>
      </c>
    </row>
    <row r="51" spans="1:16" x14ac:dyDescent="0.25">
      <c r="A51" s="1"/>
      <c r="B51" s="7"/>
      <c r="C51" s="7" t="s">
        <v>25</v>
      </c>
      <c r="D51" s="8">
        <v>0</v>
      </c>
      <c r="E51" s="8">
        <v>65.498000000000005</v>
      </c>
      <c r="F51" s="8">
        <v>174.81300000000005</v>
      </c>
      <c r="G51" s="8">
        <v>231.77599999999993</v>
      </c>
      <c r="H51" s="8">
        <v>86.213000000000022</v>
      </c>
      <c r="I51" s="8">
        <v>36.019999999999996</v>
      </c>
      <c r="J51" s="8">
        <v>13.718</v>
      </c>
      <c r="K51" s="8">
        <v>2.8399999999999994</v>
      </c>
      <c r="L51" s="8">
        <v>123.74600000000001</v>
      </c>
      <c r="M51" s="8">
        <v>367.47399999999999</v>
      </c>
      <c r="N51" s="8">
        <v>59.211999999999996</v>
      </c>
      <c r="O51" s="8">
        <v>809.96599999999978</v>
      </c>
      <c r="P51" s="8">
        <v>1971.2759999999998</v>
      </c>
    </row>
    <row r="52" spans="1:16" s="2" customFormat="1" x14ac:dyDescent="0.25">
      <c r="A52" s="1"/>
      <c r="B52" s="7"/>
      <c r="C52" s="7" t="s">
        <v>40</v>
      </c>
      <c r="D52" s="8">
        <v>1.8939999999999999</v>
      </c>
      <c r="E52" s="8">
        <v>0</v>
      </c>
      <c r="F52" s="8">
        <v>7.4819999999999993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5.8319999999999999</v>
      </c>
      <c r="P52" s="8">
        <v>15.207999999999998</v>
      </c>
    </row>
    <row r="53" spans="1:16" x14ac:dyDescent="0.25">
      <c r="A53" s="1"/>
      <c r="B53" s="7"/>
      <c r="C53" s="7" t="s">
        <v>31</v>
      </c>
      <c r="D53" s="8">
        <v>784.44799999999998</v>
      </c>
      <c r="E53" s="8">
        <v>3565.1320000000005</v>
      </c>
      <c r="F53" s="8">
        <v>2249.6039999999998</v>
      </c>
      <c r="G53" s="8">
        <v>2346.4789999999994</v>
      </c>
      <c r="H53" s="8">
        <v>954.48799999999994</v>
      </c>
      <c r="I53" s="8">
        <v>2241.7179999999989</v>
      </c>
      <c r="J53" s="8">
        <v>1847.6559999999999</v>
      </c>
      <c r="K53" s="8">
        <v>2.9419999999999993</v>
      </c>
      <c r="L53" s="8">
        <v>44.61099999999999</v>
      </c>
      <c r="M53" s="8">
        <v>21.582000000000001</v>
      </c>
      <c r="N53" s="8">
        <v>55.496000000000009</v>
      </c>
      <c r="O53" s="8">
        <v>114.73700000000001</v>
      </c>
      <c r="P53" s="8">
        <v>14228.892999999996</v>
      </c>
    </row>
    <row r="54" spans="1:16" s="2" customFormat="1" x14ac:dyDescent="0.25">
      <c r="A54" s="1"/>
      <c r="B54" s="7"/>
      <c r="C54" s="7" t="s">
        <v>32</v>
      </c>
      <c r="D54" s="8">
        <v>0</v>
      </c>
      <c r="E54" s="8">
        <v>0</v>
      </c>
      <c r="F54" s="8">
        <v>0</v>
      </c>
      <c r="G54" s="8">
        <v>0.17599999999999999</v>
      </c>
      <c r="H54" s="8">
        <v>2.5999999999999999E-2</v>
      </c>
      <c r="I54" s="8">
        <v>2.7E-2</v>
      </c>
      <c r="J54" s="8">
        <v>4.1000000000000002E-2</v>
      </c>
      <c r="K54" s="8">
        <v>6.1029999999999998</v>
      </c>
      <c r="L54" s="8">
        <v>10.692999999999998</v>
      </c>
      <c r="M54" s="8">
        <v>37.202999999999996</v>
      </c>
      <c r="N54" s="8">
        <v>21.507000000000001</v>
      </c>
      <c r="O54" s="8">
        <v>6.1179999999999994</v>
      </c>
      <c r="P54" s="8">
        <v>81.893999999999991</v>
      </c>
    </row>
    <row r="55" spans="1:16" x14ac:dyDescent="0.25">
      <c r="A55" s="1"/>
      <c r="B55" s="7"/>
      <c r="C55" s="7" t="s">
        <v>113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0.317</v>
      </c>
      <c r="P55" s="8">
        <v>0.317</v>
      </c>
    </row>
    <row r="56" spans="1:16" s="2" customFormat="1" x14ac:dyDescent="0.25">
      <c r="A56" s="1"/>
      <c r="B56" s="7"/>
      <c r="C56" s="7" t="s">
        <v>81</v>
      </c>
      <c r="D56" s="8">
        <v>0</v>
      </c>
      <c r="E56" s="8">
        <v>0</v>
      </c>
      <c r="F56" s="8">
        <v>0</v>
      </c>
      <c r="G56" s="8">
        <v>4.5000000000000005E-2</v>
      </c>
      <c r="H56" s="8">
        <v>0.16800000000000001</v>
      </c>
      <c r="I56" s="8">
        <v>0.57300000000000006</v>
      </c>
      <c r="J56" s="8">
        <v>4.6880000000000006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5.4740000000000002</v>
      </c>
    </row>
    <row r="57" spans="1:16" s="2" customFormat="1" x14ac:dyDescent="0.25">
      <c r="A57" s="1"/>
      <c r="B57" s="7"/>
      <c r="C57" s="7" t="s">
        <v>14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0.72499999999999998</v>
      </c>
      <c r="O57" s="8">
        <v>3.8510000000000004</v>
      </c>
      <c r="P57" s="8">
        <v>4.5760000000000005</v>
      </c>
    </row>
    <row r="58" spans="1:16" x14ac:dyDescent="0.25">
      <c r="A58" s="1"/>
      <c r="B58" s="7"/>
      <c r="C58" s="7" t="s">
        <v>124</v>
      </c>
      <c r="D58" s="8">
        <v>0</v>
      </c>
      <c r="E58" s="8">
        <v>15.132000000000001</v>
      </c>
      <c r="F58" s="8">
        <v>102.91099999999999</v>
      </c>
      <c r="G58" s="8">
        <v>207.66900000000001</v>
      </c>
      <c r="H58" s="8">
        <v>51.208999999999996</v>
      </c>
      <c r="I58" s="8">
        <v>2.6930000000000001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21.277999999999999</v>
      </c>
      <c r="P58" s="8">
        <v>400.892</v>
      </c>
    </row>
    <row r="59" spans="1:16" x14ac:dyDescent="0.25">
      <c r="A59" s="1"/>
      <c r="B59" s="7"/>
      <c r="C59" s="7" t="s">
        <v>46</v>
      </c>
      <c r="D59" s="8">
        <v>0.441</v>
      </c>
      <c r="E59" s="8">
        <v>143.70699999999999</v>
      </c>
      <c r="F59" s="8">
        <v>240.57199999999997</v>
      </c>
      <c r="G59" s="8">
        <v>2453.2520000000004</v>
      </c>
      <c r="H59" s="8">
        <v>1508.79</v>
      </c>
      <c r="I59" s="8">
        <v>859.64200000000005</v>
      </c>
      <c r="J59" s="8">
        <v>1382.394</v>
      </c>
      <c r="K59" s="8">
        <v>374.959</v>
      </c>
      <c r="L59" s="8">
        <v>1377.4849999999999</v>
      </c>
      <c r="M59" s="8">
        <v>482.20500000000004</v>
      </c>
      <c r="N59" s="8">
        <v>108.75</v>
      </c>
      <c r="O59" s="8">
        <v>2306.9090000000001</v>
      </c>
      <c r="P59" s="8">
        <v>11239.106</v>
      </c>
    </row>
    <row r="60" spans="1:16" x14ac:dyDescent="0.25">
      <c r="A60" s="1"/>
      <c r="B60" s="7"/>
      <c r="C60" s="7" t="s">
        <v>26</v>
      </c>
      <c r="D60" s="8">
        <v>64.441000000000003</v>
      </c>
      <c r="E60" s="8">
        <v>938.39299999999992</v>
      </c>
      <c r="F60" s="8">
        <v>1647.4229999999995</v>
      </c>
      <c r="G60" s="8">
        <v>3746.3999999999996</v>
      </c>
      <c r="H60" s="8">
        <v>2648.9680000000008</v>
      </c>
      <c r="I60" s="8">
        <v>2628.1899999999996</v>
      </c>
      <c r="J60" s="8">
        <v>2092.1789999999996</v>
      </c>
      <c r="K60" s="8">
        <v>2718.2640000000006</v>
      </c>
      <c r="L60" s="8">
        <v>5378.3950000000013</v>
      </c>
      <c r="M60" s="8">
        <v>5781.5170000000007</v>
      </c>
      <c r="N60" s="8">
        <v>681.53100000000006</v>
      </c>
      <c r="O60" s="8">
        <v>1546.1410000000001</v>
      </c>
      <c r="P60" s="8">
        <v>29871.841999999997</v>
      </c>
    </row>
    <row r="61" spans="1:16" x14ac:dyDescent="0.25">
      <c r="A61" s="1"/>
      <c r="B61" s="7"/>
      <c r="C61" s="7" t="s">
        <v>50</v>
      </c>
      <c r="D61" s="8">
        <v>0</v>
      </c>
      <c r="E61" s="8">
        <v>0.30199999999999999</v>
      </c>
      <c r="F61" s="8">
        <v>0.59199999999999997</v>
      </c>
      <c r="G61" s="8">
        <v>3.8939999999999997</v>
      </c>
      <c r="H61" s="8">
        <v>1.7579999999999998</v>
      </c>
      <c r="I61" s="8">
        <v>0</v>
      </c>
      <c r="J61" s="8">
        <v>0.13800000000000001</v>
      </c>
      <c r="K61" s="8">
        <v>0</v>
      </c>
      <c r="L61" s="8">
        <v>0</v>
      </c>
      <c r="M61" s="8">
        <v>0</v>
      </c>
      <c r="N61" s="8">
        <v>0</v>
      </c>
      <c r="O61" s="8">
        <v>0.26300000000000001</v>
      </c>
      <c r="P61" s="8">
        <v>6.9469999999999992</v>
      </c>
    </row>
    <row r="62" spans="1:16" x14ac:dyDescent="0.25">
      <c r="A62" s="1"/>
      <c r="B62" s="7"/>
      <c r="C62" s="7" t="s">
        <v>51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1.7130000000000001</v>
      </c>
      <c r="P62" s="8">
        <v>1.7130000000000001</v>
      </c>
    </row>
    <row r="63" spans="1:16" x14ac:dyDescent="0.25">
      <c r="A63" s="1"/>
      <c r="B63" s="7"/>
      <c r="C63" s="7" t="s">
        <v>52</v>
      </c>
      <c r="D63" s="8">
        <v>36.372</v>
      </c>
      <c r="E63" s="8">
        <v>15.476000000000001</v>
      </c>
      <c r="F63" s="8">
        <v>150.881</v>
      </c>
      <c r="G63" s="8">
        <v>502.98399999999998</v>
      </c>
      <c r="H63" s="8">
        <v>248.26900000000001</v>
      </c>
      <c r="I63" s="8">
        <v>439.63700000000011</v>
      </c>
      <c r="J63" s="8">
        <v>41.471000000000004</v>
      </c>
      <c r="K63" s="8">
        <v>40.36</v>
      </c>
      <c r="L63" s="8">
        <v>24.509000000000004</v>
      </c>
      <c r="M63" s="8">
        <v>670.01700000000005</v>
      </c>
      <c r="N63" s="8">
        <v>0.72399999999999998</v>
      </c>
      <c r="O63" s="8">
        <v>48.52</v>
      </c>
      <c r="P63" s="8">
        <v>2219.2200000000003</v>
      </c>
    </row>
    <row r="64" spans="1:16" x14ac:dyDescent="0.25">
      <c r="A64" s="1"/>
      <c r="B64" s="7"/>
      <c r="C64" s="7" t="s">
        <v>53</v>
      </c>
      <c r="D64" s="8">
        <v>0</v>
      </c>
      <c r="E64" s="8">
        <v>0</v>
      </c>
      <c r="F64" s="8">
        <v>3.2000000000000001E-2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8.3940000000000001</v>
      </c>
      <c r="M64" s="8">
        <v>41.602999999999994</v>
      </c>
      <c r="N64" s="8">
        <v>0</v>
      </c>
      <c r="O64" s="8">
        <v>0</v>
      </c>
      <c r="P64" s="8">
        <v>50.028999999999996</v>
      </c>
    </row>
    <row r="65" spans="1:16" s="2" customFormat="1" x14ac:dyDescent="0.25">
      <c r="A65" s="1"/>
      <c r="B65" s="7"/>
      <c r="C65" s="7" t="s">
        <v>15</v>
      </c>
      <c r="D65" s="8">
        <v>24.858999999999998</v>
      </c>
      <c r="E65" s="8">
        <v>41.461000000000006</v>
      </c>
      <c r="F65" s="8">
        <v>46.198999999999998</v>
      </c>
      <c r="G65" s="8">
        <v>314.68299999999994</v>
      </c>
      <c r="H65" s="8">
        <v>115.50299999999997</v>
      </c>
      <c r="I65" s="8">
        <v>449.66799999999989</v>
      </c>
      <c r="J65" s="8">
        <v>26.965999999999998</v>
      </c>
      <c r="K65" s="8">
        <v>18.291</v>
      </c>
      <c r="L65" s="8">
        <v>68.460000000000008</v>
      </c>
      <c r="M65" s="8">
        <v>397.45399999999995</v>
      </c>
      <c r="N65" s="8">
        <v>128.101</v>
      </c>
      <c r="O65" s="8">
        <v>17.883999999999997</v>
      </c>
      <c r="P65" s="8">
        <v>1649.529</v>
      </c>
    </row>
    <row r="66" spans="1:16" s="2" customFormat="1" x14ac:dyDescent="0.25">
      <c r="A66" s="1"/>
      <c r="B66" s="7"/>
      <c r="C66" s="7" t="s">
        <v>16</v>
      </c>
      <c r="D66" s="8">
        <v>0</v>
      </c>
      <c r="E66" s="8">
        <v>0</v>
      </c>
      <c r="F66" s="8">
        <v>12.919</v>
      </c>
      <c r="G66" s="8">
        <v>0</v>
      </c>
      <c r="H66" s="8">
        <v>23.560000000000002</v>
      </c>
      <c r="I66" s="8">
        <v>15.237000000000002</v>
      </c>
      <c r="J66" s="8">
        <v>1.05</v>
      </c>
      <c r="K66" s="8">
        <v>0</v>
      </c>
      <c r="L66" s="8">
        <v>0</v>
      </c>
      <c r="M66" s="8">
        <v>0</v>
      </c>
      <c r="N66" s="8">
        <v>45.089999999999996</v>
      </c>
      <c r="O66" s="8">
        <v>0</v>
      </c>
      <c r="P66" s="8">
        <v>97.855999999999995</v>
      </c>
    </row>
    <row r="67" spans="1:16" s="2" customFormat="1" x14ac:dyDescent="0.25">
      <c r="A67" s="1"/>
      <c r="B67" s="7"/>
      <c r="C67" s="7" t="s">
        <v>125</v>
      </c>
      <c r="D67" s="8">
        <v>0.81799999999999995</v>
      </c>
      <c r="E67" s="8">
        <v>0.91300000000000003</v>
      </c>
      <c r="F67" s="8">
        <v>7.8940000000000001</v>
      </c>
      <c r="G67" s="8">
        <v>15.904999999999998</v>
      </c>
      <c r="H67" s="8">
        <v>4.55</v>
      </c>
      <c r="I67" s="8">
        <v>0</v>
      </c>
      <c r="J67" s="8">
        <v>0</v>
      </c>
      <c r="K67" s="8">
        <v>0</v>
      </c>
      <c r="L67" s="8">
        <v>0</v>
      </c>
      <c r="M67" s="8">
        <v>8.6900000000000013</v>
      </c>
      <c r="N67" s="8">
        <v>0</v>
      </c>
      <c r="O67" s="8">
        <v>4.838000000000001</v>
      </c>
      <c r="P67" s="8">
        <v>43.607999999999997</v>
      </c>
    </row>
    <row r="68" spans="1:16" x14ac:dyDescent="0.25">
      <c r="A68" s="1"/>
      <c r="B68" s="7"/>
      <c r="C68" s="7" t="s">
        <v>22</v>
      </c>
      <c r="D68" s="8">
        <v>6.36</v>
      </c>
      <c r="E68" s="8">
        <v>4.3079999999999998</v>
      </c>
      <c r="F68" s="8">
        <v>3.0070000000000001</v>
      </c>
      <c r="G68" s="8">
        <v>14.221</v>
      </c>
      <c r="H68" s="8">
        <v>5.8910000000000009</v>
      </c>
      <c r="I68" s="8">
        <v>30.488999999999997</v>
      </c>
      <c r="J68" s="8">
        <v>3.5120000000000005</v>
      </c>
      <c r="K68" s="8">
        <v>13.329999999999998</v>
      </c>
      <c r="L68" s="8">
        <v>8.7710000000000008</v>
      </c>
      <c r="M68" s="8">
        <v>31.626999999999999</v>
      </c>
      <c r="N68" s="8">
        <v>79.325000000000031</v>
      </c>
      <c r="O68" s="8">
        <v>44.338000000000001</v>
      </c>
      <c r="P68" s="8">
        <v>245.179</v>
      </c>
    </row>
    <row r="69" spans="1:16" x14ac:dyDescent="0.25">
      <c r="A69" s="1"/>
      <c r="B69" s="7"/>
      <c r="C69" s="7" t="s">
        <v>28</v>
      </c>
      <c r="D69" s="8">
        <v>0</v>
      </c>
      <c r="E69" s="8">
        <v>2.4769999999999999</v>
      </c>
      <c r="F69" s="8">
        <v>14.43</v>
      </c>
      <c r="G69" s="8">
        <v>2.25</v>
      </c>
      <c r="H69" s="8">
        <v>1.3649999999999998</v>
      </c>
      <c r="I69" s="8">
        <v>172.31500000000003</v>
      </c>
      <c r="J69" s="8">
        <v>8.1069999999999993</v>
      </c>
      <c r="K69" s="8">
        <v>9.0169999999999995</v>
      </c>
      <c r="L69" s="8">
        <v>19.130000000000003</v>
      </c>
      <c r="M69" s="8">
        <v>50.948999999999984</v>
      </c>
      <c r="N69" s="8">
        <v>0.111</v>
      </c>
      <c r="O69" s="8">
        <v>3.7169999999999996</v>
      </c>
      <c r="P69" s="8">
        <v>283.86799999999994</v>
      </c>
    </row>
    <row r="70" spans="1:16" x14ac:dyDescent="0.25">
      <c r="A70" s="1"/>
      <c r="B70" s="7"/>
      <c r="C70" s="7" t="s">
        <v>61</v>
      </c>
      <c r="D70" s="8">
        <v>0</v>
      </c>
      <c r="E70" s="8">
        <v>0</v>
      </c>
      <c r="F70" s="8">
        <v>0</v>
      </c>
      <c r="G70" s="8">
        <v>1.7309999999999999</v>
      </c>
      <c r="H70" s="8">
        <v>3.827</v>
      </c>
      <c r="I70" s="8">
        <v>1.91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0.19400000000000001</v>
      </c>
      <c r="P70" s="8">
        <v>7.6619999999999999</v>
      </c>
    </row>
    <row r="71" spans="1:16" x14ac:dyDescent="0.25">
      <c r="A71" s="1"/>
      <c r="B71" s="7"/>
      <c r="C71" s="7" t="s">
        <v>62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4.2000000000000003E-2</v>
      </c>
      <c r="P71" s="8">
        <v>4.2000000000000003E-2</v>
      </c>
    </row>
    <row r="72" spans="1:16" x14ac:dyDescent="0.25">
      <c r="A72" s="1"/>
      <c r="B72" s="7"/>
      <c r="C72" s="7" t="s">
        <v>65</v>
      </c>
      <c r="D72" s="8">
        <v>8.2729999999999997</v>
      </c>
      <c r="E72" s="8">
        <v>11.238000000000001</v>
      </c>
      <c r="F72" s="8">
        <v>0</v>
      </c>
      <c r="G72" s="8">
        <v>65.428000000000011</v>
      </c>
      <c r="H72" s="8">
        <v>7.5000000000000011E-2</v>
      </c>
      <c r="I72" s="8">
        <v>4.1499999999999995</v>
      </c>
      <c r="J72" s="8">
        <v>8.49</v>
      </c>
      <c r="K72" s="8">
        <v>2.7749999999999999</v>
      </c>
      <c r="L72" s="8">
        <v>0</v>
      </c>
      <c r="M72" s="8">
        <v>18.207999999999998</v>
      </c>
      <c r="N72" s="8">
        <v>0</v>
      </c>
      <c r="O72" s="8">
        <v>9.6500000000000021</v>
      </c>
      <c r="P72" s="8">
        <v>128.28700000000003</v>
      </c>
    </row>
    <row r="73" spans="1:16" x14ac:dyDescent="0.25">
      <c r="A73" s="1"/>
      <c r="B73" s="7" t="s">
        <v>98</v>
      </c>
      <c r="C73" s="7"/>
      <c r="D73" s="8">
        <v>933.84</v>
      </c>
      <c r="E73" s="8">
        <v>4863.866</v>
      </c>
      <c r="F73" s="8">
        <v>4709.0479999999989</v>
      </c>
      <c r="G73" s="8">
        <v>10016.252999999999</v>
      </c>
      <c r="H73" s="8">
        <v>5717.558</v>
      </c>
      <c r="I73" s="8">
        <v>6927.5269999999964</v>
      </c>
      <c r="J73" s="8">
        <v>5475.2790000000005</v>
      </c>
      <c r="K73" s="8">
        <v>3209.0050000000006</v>
      </c>
      <c r="L73" s="8">
        <v>7148.0890000000009</v>
      </c>
      <c r="M73" s="8">
        <v>8013.1889999999994</v>
      </c>
      <c r="N73" s="8">
        <v>1207.95</v>
      </c>
      <c r="O73" s="8">
        <v>5000.9750000000004</v>
      </c>
      <c r="P73" s="8">
        <v>63222.578999999998</v>
      </c>
    </row>
    <row r="74" spans="1:16" x14ac:dyDescent="0.25">
      <c r="A74" s="1"/>
      <c r="B74" s="7" t="s">
        <v>83</v>
      </c>
      <c r="C74" s="7" t="s">
        <v>31</v>
      </c>
      <c r="D74" s="8">
        <v>0</v>
      </c>
      <c r="E74" s="8">
        <v>3027.4649999999997</v>
      </c>
      <c r="F74" s="8">
        <v>1618.1939999999997</v>
      </c>
      <c r="G74" s="8">
        <v>4610.2550000000001</v>
      </c>
      <c r="H74" s="8">
        <v>5801.8709999999992</v>
      </c>
      <c r="I74" s="8">
        <v>2178.2680000000005</v>
      </c>
      <c r="J74" s="8">
        <v>1594.5839999999998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18830.636999999999</v>
      </c>
    </row>
    <row r="75" spans="1:16" x14ac:dyDescent="0.25">
      <c r="A75" s="1"/>
      <c r="B75" s="7" t="s">
        <v>99</v>
      </c>
      <c r="C75" s="7"/>
      <c r="D75" s="8">
        <v>0</v>
      </c>
      <c r="E75" s="8">
        <v>3027.4649999999997</v>
      </c>
      <c r="F75" s="8">
        <v>1618.1939999999997</v>
      </c>
      <c r="G75" s="8">
        <v>4610.2550000000001</v>
      </c>
      <c r="H75" s="8">
        <v>5801.8709999999992</v>
      </c>
      <c r="I75" s="8">
        <v>2178.2680000000005</v>
      </c>
      <c r="J75" s="8">
        <v>1594.5839999999998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18830.636999999999</v>
      </c>
    </row>
    <row r="76" spans="1:16" x14ac:dyDescent="0.25">
      <c r="A76" s="1"/>
      <c r="B76" s="7" t="s">
        <v>84</v>
      </c>
      <c r="C76" s="7" t="s">
        <v>30</v>
      </c>
      <c r="D76" s="8">
        <v>0</v>
      </c>
      <c r="E76" s="8">
        <v>0</v>
      </c>
      <c r="F76" s="8">
        <v>51.251000000000005</v>
      </c>
      <c r="G76" s="8">
        <v>443.69500000000005</v>
      </c>
      <c r="H76" s="8">
        <v>518.053</v>
      </c>
      <c r="I76" s="8">
        <v>3216.011</v>
      </c>
      <c r="J76" s="8">
        <v>3115.3320000000003</v>
      </c>
      <c r="K76" s="8">
        <v>3496.424</v>
      </c>
      <c r="L76" s="8">
        <v>3995.23</v>
      </c>
      <c r="M76" s="8">
        <v>7712.9119999999994</v>
      </c>
      <c r="N76" s="8">
        <v>2736.5619999999999</v>
      </c>
      <c r="O76" s="8">
        <v>0</v>
      </c>
      <c r="P76" s="8">
        <v>25285.47</v>
      </c>
    </row>
    <row r="77" spans="1:16" x14ac:dyDescent="0.25">
      <c r="A77" s="1"/>
      <c r="B77" s="7"/>
      <c r="C77" s="7" t="s">
        <v>26</v>
      </c>
      <c r="D77" s="8">
        <v>0</v>
      </c>
      <c r="E77" s="8">
        <v>0</v>
      </c>
      <c r="F77" s="8">
        <v>0.05</v>
      </c>
      <c r="G77" s="8">
        <v>1.5459999999999998</v>
      </c>
      <c r="H77" s="8">
        <v>0.59800000000000009</v>
      </c>
      <c r="I77" s="8">
        <v>2.823</v>
      </c>
      <c r="J77" s="8">
        <v>2.9520000000000004</v>
      </c>
      <c r="K77" s="8">
        <v>3.7410000000000001</v>
      </c>
      <c r="L77" s="8">
        <v>5.0240000000000009</v>
      </c>
      <c r="M77" s="8">
        <v>10.096</v>
      </c>
      <c r="N77" s="8">
        <v>6.3540000000000001</v>
      </c>
      <c r="O77" s="8">
        <v>0</v>
      </c>
      <c r="P77" s="8">
        <v>33.184000000000005</v>
      </c>
    </row>
    <row r="78" spans="1:16" x14ac:dyDescent="0.25">
      <c r="A78" s="1"/>
      <c r="B78" s="7" t="s">
        <v>100</v>
      </c>
      <c r="C78" s="7"/>
      <c r="D78" s="8">
        <v>0</v>
      </c>
      <c r="E78" s="8">
        <v>0</v>
      </c>
      <c r="F78" s="8">
        <v>51.301000000000002</v>
      </c>
      <c r="G78" s="8">
        <v>445.24100000000004</v>
      </c>
      <c r="H78" s="8">
        <v>518.65099999999995</v>
      </c>
      <c r="I78" s="8">
        <v>3218.8339999999998</v>
      </c>
      <c r="J78" s="8">
        <v>3118.2840000000006</v>
      </c>
      <c r="K78" s="8">
        <v>3500.165</v>
      </c>
      <c r="L78" s="8">
        <v>4000.2539999999999</v>
      </c>
      <c r="M78" s="8">
        <v>7723.0079999999989</v>
      </c>
      <c r="N78" s="8">
        <v>2742.9159999999997</v>
      </c>
      <c r="O78" s="8">
        <v>0</v>
      </c>
      <c r="P78" s="8">
        <v>25318.654000000002</v>
      </c>
    </row>
    <row r="79" spans="1:16" x14ac:dyDescent="0.25">
      <c r="A79" s="1"/>
      <c r="B79" s="7" t="s">
        <v>136</v>
      </c>
      <c r="C79" s="7" t="s">
        <v>31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0.3</v>
      </c>
      <c r="P79" s="8">
        <v>0.3</v>
      </c>
    </row>
    <row r="80" spans="1:16" x14ac:dyDescent="0.25">
      <c r="A80" s="1"/>
      <c r="B80" s="7"/>
      <c r="C80" s="7" t="s">
        <v>30</v>
      </c>
      <c r="D80" s="8">
        <v>10.46</v>
      </c>
      <c r="E80" s="8">
        <v>7.4550000000000001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58.665000000000006</v>
      </c>
      <c r="N80" s="8">
        <v>0</v>
      </c>
      <c r="O80" s="8">
        <v>0</v>
      </c>
      <c r="P80" s="8">
        <v>76.580000000000013</v>
      </c>
    </row>
    <row r="81" spans="1:16" x14ac:dyDescent="0.25">
      <c r="A81" s="1"/>
      <c r="B81" s="7"/>
      <c r="C81" s="7" t="s">
        <v>26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1.8</v>
      </c>
      <c r="P81" s="8">
        <v>1.8</v>
      </c>
    </row>
    <row r="82" spans="1:16" x14ac:dyDescent="0.25">
      <c r="A82" s="1"/>
      <c r="B82" s="7"/>
      <c r="C82" s="7" t="s">
        <v>51</v>
      </c>
      <c r="D82" s="8">
        <v>0.81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9.6</v>
      </c>
      <c r="P82" s="8">
        <v>10.41</v>
      </c>
    </row>
    <row r="83" spans="1:16" x14ac:dyDescent="0.25">
      <c r="A83" s="1"/>
      <c r="B83" s="7"/>
      <c r="C83" s="7" t="s">
        <v>55</v>
      </c>
      <c r="D83" s="8">
        <v>2.04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0.9</v>
      </c>
      <c r="P83" s="8">
        <v>2.94</v>
      </c>
    </row>
    <row r="84" spans="1:16" x14ac:dyDescent="0.25">
      <c r="A84" s="1"/>
      <c r="B84" s="7"/>
      <c r="C84" s="7" t="s">
        <v>61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1.5</v>
      </c>
      <c r="P84" s="8">
        <v>1.5</v>
      </c>
    </row>
    <row r="85" spans="1:16" x14ac:dyDescent="0.25">
      <c r="A85" s="1"/>
      <c r="B85" s="7"/>
      <c r="C85" s="7" t="s">
        <v>65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0.3</v>
      </c>
      <c r="P85" s="8">
        <v>0.3</v>
      </c>
    </row>
    <row r="86" spans="1:16" x14ac:dyDescent="0.25">
      <c r="A86" s="1"/>
      <c r="B86" s="7" t="s">
        <v>137</v>
      </c>
      <c r="C86" s="7"/>
      <c r="D86" s="8">
        <v>13.310000000000002</v>
      </c>
      <c r="E86" s="8">
        <v>7.4550000000000001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58.665000000000006</v>
      </c>
      <c r="N86" s="8">
        <v>0</v>
      </c>
      <c r="O86" s="8">
        <v>14.4</v>
      </c>
      <c r="P86" s="8">
        <v>93.83</v>
      </c>
    </row>
    <row r="87" spans="1:16" x14ac:dyDescent="0.25">
      <c r="A87" s="1"/>
      <c r="B87" s="7" t="s">
        <v>138</v>
      </c>
      <c r="C87" s="7" t="s">
        <v>24</v>
      </c>
      <c r="D87" s="8">
        <v>1.69</v>
      </c>
      <c r="E87" s="8">
        <v>7.1999999999999995E-2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1.762</v>
      </c>
    </row>
    <row r="88" spans="1:16" x14ac:dyDescent="0.25">
      <c r="A88" s="1"/>
      <c r="B88" s="7"/>
      <c r="C88" s="7" t="s">
        <v>25</v>
      </c>
      <c r="D88" s="8">
        <v>0</v>
      </c>
      <c r="E88" s="8">
        <v>0</v>
      </c>
      <c r="F88" s="8">
        <v>0</v>
      </c>
      <c r="G88" s="8">
        <v>1.4049999999999998</v>
      </c>
      <c r="H88" s="8">
        <v>0.39600000000000002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1.8009999999999997</v>
      </c>
    </row>
    <row r="89" spans="1:16" x14ac:dyDescent="0.25">
      <c r="A89" s="1"/>
      <c r="B89" s="7"/>
      <c r="C89" s="7" t="s">
        <v>40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4.415</v>
      </c>
      <c r="O89" s="8">
        <v>0</v>
      </c>
      <c r="P89" s="8">
        <v>4.415</v>
      </c>
    </row>
    <row r="90" spans="1:16" x14ac:dyDescent="0.25">
      <c r="A90" s="1"/>
      <c r="B90" s="7"/>
      <c r="C90" s="7" t="s">
        <v>31</v>
      </c>
      <c r="D90" s="8">
        <v>13.853</v>
      </c>
      <c r="E90" s="8">
        <v>21.488</v>
      </c>
      <c r="F90" s="8">
        <v>3.2040000000000002</v>
      </c>
      <c r="G90" s="8">
        <v>0.31399999999999995</v>
      </c>
      <c r="H90" s="8">
        <v>0</v>
      </c>
      <c r="I90" s="8">
        <v>0</v>
      </c>
      <c r="J90" s="8">
        <v>0.64399999999999991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39.503</v>
      </c>
    </row>
    <row r="91" spans="1:16" x14ac:dyDescent="0.25">
      <c r="A91" s="1"/>
      <c r="B91" s="7"/>
      <c r="C91" s="7" t="s">
        <v>30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379.24599999999998</v>
      </c>
      <c r="J91" s="8">
        <v>244.96199999999999</v>
      </c>
      <c r="K91" s="8">
        <v>342.11799999999994</v>
      </c>
      <c r="L91" s="8">
        <v>382.14200000000005</v>
      </c>
      <c r="M91" s="8">
        <v>626.18500000000006</v>
      </c>
      <c r="N91" s="8">
        <v>185.821</v>
      </c>
      <c r="O91" s="8">
        <v>0</v>
      </c>
      <c r="P91" s="8">
        <v>2160.4739999999997</v>
      </c>
    </row>
    <row r="92" spans="1:16" x14ac:dyDescent="0.25">
      <c r="A92" s="1"/>
      <c r="B92" s="7"/>
      <c r="C92" s="7" t="s">
        <v>26</v>
      </c>
      <c r="D92" s="8">
        <v>295.87300000000005</v>
      </c>
      <c r="E92" s="8">
        <v>1130.748</v>
      </c>
      <c r="F92" s="8">
        <v>1260.29</v>
      </c>
      <c r="G92" s="8">
        <v>824.86500000000001</v>
      </c>
      <c r="H92" s="8">
        <v>1369.8500000000001</v>
      </c>
      <c r="I92" s="8">
        <v>0.99</v>
      </c>
      <c r="J92" s="8">
        <v>1372.68</v>
      </c>
      <c r="K92" s="8">
        <v>0.755</v>
      </c>
      <c r="L92" s="8">
        <v>0.99199999999999999</v>
      </c>
      <c r="M92" s="8">
        <v>147.50299999999999</v>
      </c>
      <c r="N92" s="8">
        <v>147.86799999999997</v>
      </c>
      <c r="O92" s="8">
        <v>0</v>
      </c>
      <c r="P92" s="8">
        <v>6552.4140000000007</v>
      </c>
    </row>
    <row r="93" spans="1:16" x14ac:dyDescent="0.25">
      <c r="A93" s="1"/>
      <c r="B93" s="7"/>
      <c r="C93" s="7" t="s">
        <v>51</v>
      </c>
      <c r="D93" s="8">
        <v>0.626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0.66300000000000003</v>
      </c>
      <c r="N93" s="8">
        <v>0.55200000000000005</v>
      </c>
      <c r="O93" s="8">
        <v>0</v>
      </c>
      <c r="P93" s="8">
        <v>1.8410000000000002</v>
      </c>
    </row>
    <row r="94" spans="1:16" x14ac:dyDescent="0.25">
      <c r="A94" s="1"/>
      <c r="B94" s="7"/>
      <c r="C94" s="7" t="s">
        <v>52</v>
      </c>
      <c r="D94" s="8">
        <v>0</v>
      </c>
      <c r="E94" s="8">
        <v>0</v>
      </c>
      <c r="F94" s="8">
        <v>0</v>
      </c>
      <c r="G94" s="8">
        <v>0</v>
      </c>
      <c r="H94" s="8">
        <v>0.99399999999999999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0.99399999999999999</v>
      </c>
    </row>
    <row r="95" spans="1:16" x14ac:dyDescent="0.25">
      <c r="A95" s="1"/>
      <c r="B95" s="7"/>
      <c r="C95" s="7" t="s">
        <v>131</v>
      </c>
      <c r="D95" s="8">
        <v>0</v>
      </c>
      <c r="E95" s="8">
        <v>0.99</v>
      </c>
      <c r="F95" s="8">
        <v>0</v>
      </c>
      <c r="G95" s="8">
        <v>0.64100000000000001</v>
      </c>
      <c r="H95" s="8">
        <v>0.72199999999999998</v>
      </c>
      <c r="I95" s="8">
        <v>0</v>
      </c>
      <c r="J95" s="8">
        <v>0.94600000000000006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3.2989999999999999</v>
      </c>
    </row>
    <row r="96" spans="1:16" x14ac:dyDescent="0.25">
      <c r="A96" s="1"/>
      <c r="B96" s="7"/>
      <c r="C96" s="7" t="s">
        <v>16</v>
      </c>
      <c r="D96" s="8">
        <v>0.14499999999999999</v>
      </c>
      <c r="E96" s="8">
        <v>0</v>
      </c>
      <c r="F96" s="8">
        <v>0</v>
      </c>
      <c r="G96" s="8">
        <v>0</v>
      </c>
      <c r="H96" s="8">
        <v>1.028</v>
      </c>
      <c r="I96" s="8">
        <v>0</v>
      </c>
      <c r="J96" s="8">
        <v>0.189</v>
      </c>
      <c r="K96" s="8">
        <v>0</v>
      </c>
      <c r="L96" s="8">
        <v>0</v>
      </c>
      <c r="M96" s="8">
        <v>6.8000000000000005E-2</v>
      </c>
      <c r="N96" s="8">
        <v>0</v>
      </c>
      <c r="O96" s="8">
        <v>0</v>
      </c>
      <c r="P96" s="8">
        <v>1.4300000000000002</v>
      </c>
    </row>
    <row r="97" spans="1:16" x14ac:dyDescent="0.25">
      <c r="A97" s="1"/>
      <c r="B97" s="7"/>
      <c r="C97" s="7" t="s">
        <v>55</v>
      </c>
      <c r="D97" s="8">
        <v>0.158</v>
      </c>
      <c r="E97" s="8">
        <v>0</v>
      </c>
      <c r="F97" s="8">
        <v>0</v>
      </c>
      <c r="G97" s="8">
        <v>0</v>
      </c>
      <c r="H97" s="8">
        <v>0.16300000000000001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1.6080000000000001</v>
      </c>
      <c r="O97" s="8">
        <v>0</v>
      </c>
      <c r="P97" s="8">
        <v>1.929</v>
      </c>
    </row>
    <row r="98" spans="1:16" x14ac:dyDescent="0.25">
      <c r="A98" s="1"/>
      <c r="B98" s="7"/>
      <c r="C98" s="7" t="s">
        <v>59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0.38999999999999996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0.38999999999999996</v>
      </c>
    </row>
    <row r="99" spans="1:16" x14ac:dyDescent="0.25">
      <c r="A99" s="1"/>
      <c r="B99" s="7"/>
      <c r="C99" s="7" t="s">
        <v>61</v>
      </c>
      <c r="D99" s="8">
        <v>3.4000000000000002E-2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0.26400000000000001</v>
      </c>
      <c r="O99" s="8">
        <v>0</v>
      </c>
      <c r="P99" s="8">
        <v>0.29800000000000004</v>
      </c>
    </row>
    <row r="100" spans="1:16" x14ac:dyDescent="0.25">
      <c r="A100" s="1"/>
      <c r="B100" s="7" t="s">
        <v>139</v>
      </c>
      <c r="C100" s="7"/>
      <c r="D100" s="8">
        <v>312.37900000000002</v>
      </c>
      <c r="E100" s="8">
        <v>1153.298</v>
      </c>
      <c r="F100" s="8">
        <v>1263.4939999999999</v>
      </c>
      <c r="G100" s="8">
        <v>827.22500000000002</v>
      </c>
      <c r="H100" s="8">
        <v>1373.153</v>
      </c>
      <c r="I100" s="8">
        <v>380.23599999999999</v>
      </c>
      <c r="J100" s="8">
        <v>1619.8110000000001</v>
      </c>
      <c r="K100" s="8">
        <v>342.87299999999993</v>
      </c>
      <c r="L100" s="8">
        <v>383.13400000000007</v>
      </c>
      <c r="M100" s="8">
        <v>774.4190000000001</v>
      </c>
      <c r="N100" s="8">
        <v>340.52799999999996</v>
      </c>
      <c r="O100" s="8">
        <v>0</v>
      </c>
      <c r="P100" s="8">
        <v>8770.5500000000029</v>
      </c>
    </row>
    <row r="101" spans="1:16" x14ac:dyDescent="0.25">
      <c r="A101" s="1"/>
      <c r="B101" s="7" t="s">
        <v>134</v>
      </c>
      <c r="C101" s="7" t="s">
        <v>30</v>
      </c>
      <c r="D101" s="8">
        <v>3.06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3.06</v>
      </c>
    </row>
    <row r="102" spans="1:16" x14ac:dyDescent="0.25">
      <c r="A102" s="1"/>
      <c r="B102" s="7" t="s">
        <v>135</v>
      </c>
      <c r="C102" s="7"/>
      <c r="D102" s="8">
        <v>3.06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3.06</v>
      </c>
    </row>
    <row r="103" spans="1:16" x14ac:dyDescent="0.25">
      <c r="A103" s="1" t="s">
        <v>107</v>
      </c>
      <c r="B103" s="7"/>
      <c r="C103" s="7"/>
      <c r="D103" s="6">
        <v>1262.5889999999999</v>
      </c>
      <c r="E103" s="6">
        <v>9052.0840000000007</v>
      </c>
      <c r="F103" s="6">
        <v>7642.0369999999984</v>
      </c>
      <c r="G103" s="6">
        <v>15898.973999999998</v>
      </c>
      <c r="H103" s="6">
        <v>13411.233000000002</v>
      </c>
      <c r="I103" s="6">
        <v>12704.864999999996</v>
      </c>
      <c r="J103" s="6">
        <v>11807.957999999999</v>
      </c>
      <c r="K103" s="6">
        <v>7052.0430000000006</v>
      </c>
      <c r="L103" s="6">
        <v>11531.477000000001</v>
      </c>
      <c r="M103" s="6">
        <v>16569.280999999999</v>
      </c>
      <c r="N103" s="6">
        <v>4291.3940000000002</v>
      </c>
      <c r="O103" s="6">
        <v>5015.3750000000009</v>
      </c>
      <c r="P103" s="6">
        <v>116239.31000000001</v>
      </c>
    </row>
    <row r="104" spans="1:16" x14ac:dyDescent="0.25">
      <c r="A104" s="1" t="s">
        <v>168</v>
      </c>
      <c r="B104" s="7" t="s">
        <v>136</v>
      </c>
      <c r="C104" s="7" t="s">
        <v>30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10.154999999999999</v>
      </c>
      <c r="M104" s="8">
        <v>0</v>
      </c>
      <c r="N104" s="8">
        <v>0</v>
      </c>
      <c r="O104" s="8">
        <v>0</v>
      </c>
      <c r="P104" s="8">
        <v>10.154999999999999</v>
      </c>
    </row>
    <row r="105" spans="1:16" x14ac:dyDescent="0.25">
      <c r="A105" s="1"/>
      <c r="B105" s="7" t="s">
        <v>137</v>
      </c>
      <c r="C105" s="7"/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10.154999999999999</v>
      </c>
      <c r="M105" s="8">
        <v>0</v>
      </c>
      <c r="N105" s="8">
        <v>0</v>
      </c>
      <c r="O105" s="8">
        <v>0</v>
      </c>
      <c r="P105" s="8">
        <v>10.154999999999999</v>
      </c>
    </row>
    <row r="106" spans="1:16" x14ac:dyDescent="0.25">
      <c r="A106" s="1" t="s">
        <v>169</v>
      </c>
      <c r="B106" s="7"/>
      <c r="C106" s="7"/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10.154999999999999</v>
      </c>
      <c r="M106" s="6">
        <v>0</v>
      </c>
      <c r="N106" s="6">
        <v>0</v>
      </c>
      <c r="O106" s="6">
        <v>0</v>
      </c>
      <c r="P106" s="6">
        <v>10.154999999999999</v>
      </c>
    </row>
    <row r="107" spans="1:16" x14ac:dyDescent="0.25">
      <c r="A107" s="1" t="s">
        <v>108</v>
      </c>
      <c r="B107" s="7" t="s">
        <v>136</v>
      </c>
      <c r="C107" s="7" t="s">
        <v>35</v>
      </c>
      <c r="D107" s="8">
        <v>0</v>
      </c>
      <c r="E107" s="8">
        <v>0</v>
      </c>
      <c r="F107" s="8">
        <v>0</v>
      </c>
      <c r="G107" s="8">
        <v>0</v>
      </c>
      <c r="H107" s="8">
        <v>13.55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13.55</v>
      </c>
    </row>
    <row r="108" spans="1:16" x14ac:dyDescent="0.25">
      <c r="A108" s="1"/>
      <c r="B108" s="7"/>
      <c r="C108" s="7" t="s">
        <v>31</v>
      </c>
      <c r="D108" s="8">
        <v>0</v>
      </c>
      <c r="E108" s="8">
        <v>0.32</v>
      </c>
      <c r="F108" s="8">
        <v>0.45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0.77</v>
      </c>
    </row>
    <row r="109" spans="1:16" x14ac:dyDescent="0.25">
      <c r="A109" s="1"/>
      <c r="B109" s="7"/>
      <c r="C109" s="7" t="s">
        <v>29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8.5000000000000006E-2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8.5000000000000006E-2</v>
      </c>
    </row>
    <row r="110" spans="1:16" x14ac:dyDescent="0.25">
      <c r="A110" s="1"/>
      <c r="B110" s="7"/>
      <c r="C110" s="7" t="s">
        <v>13</v>
      </c>
      <c r="D110" s="8">
        <v>0</v>
      </c>
      <c r="E110" s="8">
        <v>1.05</v>
      </c>
      <c r="F110" s="8">
        <v>1.05</v>
      </c>
      <c r="G110" s="8">
        <v>1.02</v>
      </c>
      <c r="H110" s="8">
        <v>1.575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4.6950000000000003</v>
      </c>
    </row>
    <row r="111" spans="1:16" x14ac:dyDescent="0.25">
      <c r="A111" s="1"/>
      <c r="B111" s="7"/>
      <c r="C111" s="7" t="s">
        <v>30</v>
      </c>
      <c r="D111" s="8">
        <v>3055.6869999999999</v>
      </c>
      <c r="E111" s="8">
        <v>1839.54</v>
      </c>
      <c r="F111" s="8">
        <v>362.10300000000001</v>
      </c>
      <c r="G111" s="8">
        <v>406.74799999999999</v>
      </c>
      <c r="H111" s="8">
        <v>17.265000000000001</v>
      </c>
      <c r="I111" s="8">
        <v>1.7999999999999999E-2</v>
      </c>
      <c r="J111" s="8">
        <v>358.04500000000002</v>
      </c>
      <c r="K111" s="8">
        <v>624.32800000000009</v>
      </c>
      <c r="L111" s="8">
        <v>1617.443</v>
      </c>
      <c r="M111" s="8">
        <v>1491.5580000000002</v>
      </c>
      <c r="N111" s="8">
        <v>4136.0399999999991</v>
      </c>
      <c r="O111" s="8">
        <v>5525.3419999999996</v>
      </c>
      <c r="P111" s="8">
        <v>19434.116999999998</v>
      </c>
    </row>
    <row r="112" spans="1:16" x14ac:dyDescent="0.25">
      <c r="A112" s="1"/>
      <c r="B112" s="7"/>
      <c r="C112" s="7" t="s">
        <v>14</v>
      </c>
      <c r="D112" s="8">
        <v>0</v>
      </c>
      <c r="E112" s="8">
        <v>0</v>
      </c>
      <c r="F112" s="8">
        <v>0.15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7.83</v>
      </c>
      <c r="P112" s="8">
        <v>7.98</v>
      </c>
    </row>
    <row r="113" spans="1:16" x14ac:dyDescent="0.25">
      <c r="A113" s="1"/>
      <c r="B113" s="7"/>
      <c r="C113" s="7" t="s">
        <v>79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2.1</v>
      </c>
      <c r="O113" s="8">
        <v>0</v>
      </c>
      <c r="P113" s="8">
        <v>2.1</v>
      </c>
    </row>
    <row r="114" spans="1:16" x14ac:dyDescent="0.25">
      <c r="A114" s="1"/>
      <c r="B114" s="7"/>
      <c r="C114" s="7" t="s">
        <v>26</v>
      </c>
      <c r="D114" s="8">
        <v>181.79999999999998</v>
      </c>
      <c r="E114" s="8">
        <v>2.387</v>
      </c>
      <c r="F114" s="8">
        <v>20.256</v>
      </c>
      <c r="G114" s="8">
        <v>33.991</v>
      </c>
      <c r="H114" s="8">
        <v>16.172000000000001</v>
      </c>
      <c r="I114" s="8">
        <v>0</v>
      </c>
      <c r="J114" s="8">
        <v>0</v>
      </c>
      <c r="K114" s="8">
        <v>0</v>
      </c>
      <c r="L114" s="8">
        <v>0.68199999999999994</v>
      </c>
      <c r="M114" s="8">
        <v>1.024</v>
      </c>
      <c r="N114" s="8">
        <v>0.36</v>
      </c>
      <c r="O114" s="8">
        <v>43.131</v>
      </c>
      <c r="P114" s="8">
        <v>299.803</v>
      </c>
    </row>
    <row r="115" spans="1:16" x14ac:dyDescent="0.25">
      <c r="A115" s="1"/>
      <c r="B115" s="7"/>
      <c r="C115" s="7" t="s">
        <v>51</v>
      </c>
      <c r="D115" s="8">
        <v>16.5</v>
      </c>
      <c r="E115" s="8">
        <v>9.1999999999999993</v>
      </c>
      <c r="F115" s="8">
        <v>2.4</v>
      </c>
      <c r="G115" s="8">
        <v>0.45</v>
      </c>
      <c r="H115" s="8">
        <v>0.7</v>
      </c>
      <c r="I115" s="8">
        <v>0</v>
      </c>
      <c r="J115" s="8">
        <v>0</v>
      </c>
      <c r="K115" s="8">
        <v>0</v>
      </c>
      <c r="L115" s="8">
        <v>1.2</v>
      </c>
      <c r="M115" s="8">
        <v>0.51</v>
      </c>
      <c r="N115" s="8">
        <v>18.96</v>
      </c>
      <c r="O115" s="8">
        <v>0</v>
      </c>
      <c r="P115" s="8">
        <v>49.92</v>
      </c>
    </row>
    <row r="116" spans="1:16" x14ac:dyDescent="0.25">
      <c r="A116" s="1"/>
      <c r="B116" s="7"/>
      <c r="C116" s="7" t="s">
        <v>131</v>
      </c>
      <c r="D116" s="8">
        <v>0.57199999999999995</v>
      </c>
      <c r="E116" s="8">
        <v>8.5599999999999987</v>
      </c>
      <c r="F116" s="8">
        <v>4.21</v>
      </c>
      <c r="G116" s="8">
        <v>1.7749999999999999</v>
      </c>
      <c r="H116" s="8">
        <v>0.33500000000000002</v>
      </c>
      <c r="I116" s="8">
        <v>0</v>
      </c>
      <c r="J116" s="8">
        <v>0</v>
      </c>
      <c r="K116" s="8">
        <v>0</v>
      </c>
      <c r="L116" s="8">
        <v>0.24</v>
      </c>
      <c r="M116" s="8">
        <v>0</v>
      </c>
      <c r="N116" s="8">
        <v>0.36</v>
      </c>
      <c r="O116" s="8">
        <v>1.89</v>
      </c>
      <c r="P116" s="8">
        <v>17.942</v>
      </c>
    </row>
    <row r="117" spans="1:16" x14ac:dyDescent="0.25">
      <c r="A117" s="1"/>
      <c r="B117" s="7"/>
      <c r="C117" s="7" t="s">
        <v>53</v>
      </c>
      <c r="D117" s="8">
        <v>1.59</v>
      </c>
      <c r="E117" s="8">
        <v>0.6</v>
      </c>
      <c r="F117" s="8">
        <v>0</v>
      </c>
      <c r="G117" s="8">
        <v>0.15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0.24</v>
      </c>
      <c r="N117" s="8">
        <v>0</v>
      </c>
      <c r="O117" s="8">
        <v>0</v>
      </c>
      <c r="P117" s="8">
        <v>2.58</v>
      </c>
    </row>
    <row r="118" spans="1:16" x14ac:dyDescent="0.25">
      <c r="A118" s="1"/>
      <c r="B118" s="7"/>
      <c r="C118" s="7" t="s">
        <v>17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0.06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0.06</v>
      </c>
    </row>
    <row r="119" spans="1:16" x14ac:dyDescent="0.25">
      <c r="A119" s="1"/>
      <c r="B119" s="7"/>
      <c r="C119" s="7" t="s">
        <v>55</v>
      </c>
      <c r="D119" s="8">
        <v>24.887999999999998</v>
      </c>
      <c r="E119" s="8">
        <v>8.14</v>
      </c>
      <c r="F119" s="8">
        <v>3.48</v>
      </c>
      <c r="G119" s="8">
        <v>2.25</v>
      </c>
      <c r="H119" s="8">
        <v>0.61699999999999999</v>
      </c>
      <c r="I119" s="8">
        <v>0.05</v>
      </c>
      <c r="J119" s="8">
        <v>0.15</v>
      </c>
      <c r="K119" s="8">
        <v>0</v>
      </c>
      <c r="L119" s="8">
        <v>0</v>
      </c>
      <c r="M119" s="8">
        <v>0.71000000000000008</v>
      </c>
      <c r="N119" s="8">
        <v>0.03</v>
      </c>
      <c r="O119" s="8">
        <v>0</v>
      </c>
      <c r="P119" s="8">
        <v>40.314999999999991</v>
      </c>
    </row>
    <row r="120" spans="1:16" x14ac:dyDescent="0.25">
      <c r="A120" s="1"/>
      <c r="B120" s="7"/>
      <c r="C120" s="7" t="s">
        <v>22</v>
      </c>
      <c r="D120" s="8">
        <v>0</v>
      </c>
      <c r="E120" s="8">
        <v>0</v>
      </c>
      <c r="F120" s="8">
        <v>0</v>
      </c>
      <c r="G120" s="8">
        <v>0</v>
      </c>
      <c r="H120" s="8">
        <v>0.245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0.245</v>
      </c>
    </row>
    <row r="121" spans="1:16" x14ac:dyDescent="0.25">
      <c r="A121" s="1"/>
      <c r="B121" s="7"/>
      <c r="C121" s="7" t="s">
        <v>61</v>
      </c>
      <c r="D121" s="8">
        <v>0.33</v>
      </c>
      <c r="E121" s="8">
        <v>0.16</v>
      </c>
      <c r="F121" s="8">
        <v>0</v>
      </c>
      <c r="G121" s="8">
        <v>0.23100000000000001</v>
      </c>
      <c r="H121" s="8">
        <v>7.0000000000000007E-2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0.79099999999999993</v>
      </c>
    </row>
    <row r="122" spans="1:16" x14ac:dyDescent="0.25">
      <c r="A122" s="1"/>
      <c r="B122" s="7"/>
      <c r="C122" s="7" t="s">
        <v>65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0.33</v>
      </c>
      <c r="O122" s="8">
        <v>0</v>
      </c>
      <c r="P122" s="8">
        <v>0.33</v>
      </c>
    </row>
    <row r="123" spans="1:16" x14ac:dyDescent="0.25">
      <c r="A123" s="1"/>
      <c r="B123" s="7" t="s">
        <v>137</v>
      </c>
      <c r="C123" s="7"/>
      <c r="D123" s="8">
        <v>3281.3670000000002</v>
      </c>
      <c r="E123" s="8">
        <v>1869.9569999999999</v>
      </c>
      <c r="F123" s="8">
        <v>394.09899999999999</v>
      </c>
      <c r="G123" s="8">
        <v>446.6149999999999</v>
      </c>
      <c r="H123" s="8">
        <v>50.528999999999996</v>
      </c>
      <c r="I123" s="8">
        <v>0.15300000000000002</v>
      </c>
      <c r="J123" s="8">
        <v>358.255</v>
      </c>
      <c r="K123" s="8">
        <v>624.32800000000009</v>
      </c>
      <c r="L123" s="8">
        <v>1619.5650000000001</v>
      </c>
      <c r="M123" s="8">
        <v>1494.0420000000001</v>
      </c>
      <c r="N123" s="8">
        <v>4158.1799999999985</v>
      </c>
      <c r="O123" s="8">
        <v>5578.1930000000002</v>
      </c>
      <c r="P123" s="8">
        <v>19875.282999999996</v>
      </c>
    </row>
    <row r="124" spans="1:16" x14ac:dyDescent="0.25">
      <c r="A124" s="1"/>
      <c r="B124" s="7" t="s">
        <v>134</v>
      </c>
      <c r="C124" s="7" t="s">
        <v>9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0.75</v>
      </c>
      <c r="O124" s="8">
        <v>0</v>
      </c>
      <c r="P124" s="8">
        <v>0.75</v>
      </c>
    </row>
    <row r="125" spans="1:16" x14ac:dyDescent="0.25">
      <c r="A125" s="1"/>
      <c r="B125" s="7"/>
      <c r="C125" s="7" t="s">
        <v>31</v>
      </c>
      <c r="D125" s="8">
        <v>0.15</v>
      </c>
      <c r="E125" s="8">
        <v>0.24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0.15</v>
      </c>
      <c r="O125" s="8">
        <v>0.36</v>
      </c>
      <c r="P125" s="8">
        <v>0.9</v>
      </c>
    </row>
    <row r="126" spans="1:16" x14ac:dyDescent="0.25">
      <c r="A126" s="1"/>
      <c r="B126" s="7"/>
      <c r="C126" s="7" t="s">
        <v>32</v>
      </c>
      <c r="D126" s="8">
        <v>0.75</v>
      </c>
      <c r="E126" s="8">
        <v>1.74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2.4900000000000002</v>
      </c>
    </row>
    <row r="127" spans="1:16" x14ac:dyDescent="0.25">
      <c r="A127" s="1"/>
      <c r="B127" s="7"/>
      <c r="C127" s="7" t="s">
        <v>29</v>
      </c>
      <c r="D127" s="8">
        <v>0</v>
      </c>
      <c r="E127" s="8">
        <v>0</v>
      </c>
      <c r="F127" s="8">
        <v>0</v>
      </c>
      <c r="G127" s="8">
        <v>0.44</v>
      </c>
      <c r="H127" s="8">
        <v>0.05</v>
      </c>
      <c r="I127" s="8">
        <v>0</v>
      </c>
      <c r="J127" s="8">
        <v>0</v>
      </c>
      <c r="K127" s="8">
        <v>0</v>
      </c>
      <c r="L127" s="8">
        <v>2.5000000000000001E-2</v>
      </c>
      <c r="M127" s="8">
        <v>0</v>
      </c>
      <c r="N127" s="8">
        <v>3.21</v>
      </c>
      <c r="O127" s="8">
        <v>0</v>
      </c>
      <c r="P127" s="8">
        <v>3.7250000000000001</v>
      </c>
    </row>
    <row r="128" spans="1:16" x14ac:dyDescent="0.25">
      <c r="A128" s="1"/>
      <c r="B128" s="7"/>
      <c r="C128" s="7" t="s">
        <v>30</v>
      </c>
      <c r="D128" s="8">
        <v>376.49199999999996</v>
      </c>
      <c r="E128" s="8">
        <v>173.07999999999998</v>
      </c>
      <c r="F128" s="8">
        <v>15.89</v>
      </c>
      <c r="G128" s="8">
        <v>12.93</v>
      </c>
      <c r="H128" s="8">
        <v>0.16500000000000001</v>
      </c>
      <c r="I128" s="8">
        <v>0</v>
      </c>
      <c r="J128" s="8">
        <v>0</v>
      </c>
      <c r="K128" s="8">
        <v>0</v>
      </c>
      <c r="L128" s="8">
        <v>4.2149999999999999</v>
      </c>
      <c r="M128" s="8">
        <v>34.379999999999995</v>
      </c>
      <c r="N128" s="8">
        <v>373.91200000000009</v>
      </c>
      <c r="O128" s="8">
        <v>409.20500000000004</v>
      </c>
      <c r="P128" s="8">
        <v>1400.2689999999998</v>
      </c>
    </row>
    <row r="129" spans="1:16" x14ac:dyDescent="0.25">
      <c r="A129" s="1"/>
      <c r="B129" s="7"/>
      <c r="C129" s="7" t="s">
        <v>14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2.64</v>
      </c>
      <c r="P129" s="8">
        <v>2.64</v>
      </c>
    </row>
    <row r="130" spans="1:16" x14ac:dyDescent="0.25">
      <c r="A130" s="1"/>
      <c r="B130" s="7"/>
      <c r="C130" s="7" t="s">
        <v>26</v>
      </c>
      <c r="D130" s="8">
        <v>0.60799999999999998</v>
      </c>
      <c r="E130" s="8">
        <v>0</v>
      </c>
      <c r="F130" s="8">
        <v>0.128</v>
      </c>
      <c r="G130" s="8">
        <v>0.32</v>
      </c>
      <c r="H130" s="8">
        <v>0</v>
      </c>
      <c r="I130" s="8">
        <v>0.15</v>
      </c>
      <c r="J130" s="8">
        <v>0</v>
      </c>
      <c r="K130" s="8">
        <v>0</v>
      </c>
      <c r="L130" s="8">
        <v>0</v>
      </c>
      <c r="M130" s="8">
        <v>0</v>
      </c>
      <c r="N130" s="8">
        <v>10.459</v>
      </c>
      <c r="O130" s="8">
        <v>3.0179999999999998</v>
      </c>
      <c r="P130" s="8">
        <v>14.683</v>
      </c>
    </row>
    <row r="131" spans="1:16" x14ac:dyDescent="0.25">
      <c r="A131" s="1"/>
      <c r="B131" s="7"/>
      <c r="C131" s="7" t="s">
        <v>51</v>
      </c>
      <c r="D131" s="8">
        <v>5.34</v>
      </c>
      <c r="E131" s="8">
        <v>3.45</v>
      </c>
      <c r="F131" s="8">
        <v>0</v>
      </c>
      <c r="G131" s="8">
        <v>0</v>
      </c>
      <c r="H131" s="8">
        <v>0</v>
      </c>
      <c r="I131" s="8">
        <v>0.3</v>
      </c>
      <c r="J131" s="8">
        <v>0</v>
      </c>
      <c r="K131" s="8">
        <v>0</v>
      </c>
      <c r="L131" s="8">
        <v>0</v>
      </c>
      <c r="M131" s="8">
        <v>0.3</v>
      </c>
      <c r="N131" s="8">
        <v>18.650000000000002</v>
      </c>
      <c r="O131" s="8">
        <v>10.195</v>
      </c>
      <c r="P131" s="8">
        <v>38.234999999999999</v>
      </c>
    </row>
    <row r="132" spans="1:16" x14ac:dyDescent="0.25">
      <c r="A132" s="1"/>
      <c r="B132" s="7"/>
      <c r="C132" s="7" t="s">
        <v>131</v>
      </c>
      <c r="D132" s="8">
        <v>0.51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0.18</v>
      </c>
      <c r="O132" s="8">
        <v>2.9850000000000003</v>
      </c>
      <c r="P132" s="8">
        <v>3.6750000000000003</v>
      </c>
    </row>
    <row r="133" spans="1:16" x14ac:dyDescent="0.25">
      <c r="A133" s="1"/>
      <c r="B133" s="7"/>
      <c r="C133" s="7" t="s">
        <v>53</v>
      </c>
      <c r="D133" s="8">
        <v>5.04</v>
      </c>
      <c r="E133" s="8">
        <v>2.13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0.99</v>
      </c>
      <c r="O133" s="8">
        <v>6.6000000000000005</v>
      </c>
      <c r="P133" s="8">
        <v>14.760000000000002</v>
      </c>
    </row>
    <row r="134" spans="1:16" x14ac:dyDescent="0.25">
      <c r="A134" s="1"/>
      <c r="B134" s="7"/>
      <c r="C134" s="7" t="s">
        <v>55</v>
      </c>
      <c r="D134" s="8">
        <v>9.2000000000000011</v>
      </c>
      <c r="E134" s="8">
        <v>4.7699999999999996</v>
      </c>
      <c r="F134" s="8">
        <v>0.66</v>
      </c>
      <c r="G134" s="8">
        <v>0.24</v>
      </c>
      <c r="H134" s="8">
        <v>0</v>
      </c>
      <c r="I134" s="8">
        <v>0.15</v>
      </c>
      <c r="J134" s="8">
        <v>0</v>
      </c>
      <c r="K134" s="8">
        <v>0</v>
      </c>
      <c r="L134" s="8">
        <v>0.12</v>
      </c>
      <c r="M134" s="8">
        <v>4.2</v>
      </c>
      <c r="N134" s="8">
        <v>24.630000000000003</v>
      </c>
      <c r="O134" s="8">
        <v>15.899999999999999</v>
      </c>
      <c r="P134" s="8">
        <v>59.87</v>
      </c>
    </row>
    <row r="135" spans="1:16" x14ac:dyDescent="0.25">
      <c r="A135" s="1"/>
      <c r="B135" s="7"/>
      <c r="C135" s="7" t="s">
        <v>21</v>
      </c>
      <c r="D135" s="8">
        <v>1.08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0.45</v>
      </c>
      <c r="P135" s="8">
        <v>1.53</v>
      </c>
    </row>
    <row r="136" spans="1:16" x14ac:dyDescent="0.25">
      <c r="A136" s="1"/>
      <c r="B136" s="7"/>
      <c r="C136" s="7" t="s">
        <v>61</v>
      </c>
      <c r="D136" s="8">
        <v>0.27</v>
      </c>
      <c r="E136" s="8">
        <v>0</v>
      </c>
      <c r="F136" s="8">
        <v>0</v>
      </c>
      <c r="G136" s="8">
        <v>0.3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0.3</v>
      </c>
      <c r="N136" s="8">
        <v>3.8239999999999998</v>
      </c>
      <c r="O136" s="8">
        <v>1.71</v>
      </c>
      <c r="P136" s="8">
        <v>6.4039999999999999</v>
      </c>
    </row>
    <row r="137" spans="1:16" x14ac:dyDescent="0.25">
      <c r="A137" s="1"/>
      <c r="B137" s="7"/>
      <c r="C137" s="7" t="s">
        <v>65</v>
      </c>
      <c r="D137" s="8">
        <v>0.45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0.9</v>
      </c>
      <c r="O137" s="8">
        <v>2.1900000000000004</v>
      </c>
      <c r="P137" s="8">
        <v>3.5400000000000005</v>
      </c>
    </row>
    <row r="138" spans="1:16" x14ac:dyDescent="0.25">
      <c r="A138" s="1"/>
      <c r="B138" s="7" t="s">
        <v>135</v>
      </c>
      <c r="C138" s="7"/>
      <c r="D138" s="8">
        <v>399.88999999999987</v>
      </c>
      <c r="E138" s="8">
        <v>185.40999999999997</v>
      </c>
      <c r="F138" s="8">
        <v>16.678000000000001</v>
      </c>
      <c r="G138" s="8">
        <v>14.23</v>
      </c>
      <c r="H138" s="8">
        <v>0.21500000000000002</v>
      </c>
      <c r="I138" s="8">
        <v>0.6</v>
      </c>
      <c r="J138" s="8">
        <v>0</v>
      </c>
      <c r="K138" s="8">
        <v>0</v>
      </c>
      <c r="L138" s="8">
        <v>4.3600000000000003</v>
      </c>
      <c r="M138" s="8">
        <v>39.179999999999993</v>
      </c>
      <c r="N138" s="8">
        <v>437.65500000000009</v>
      </c>
      <c r="O138" s="8">
        <v>455.25299999999999</v>
      </c>
      <c r="P138" s="8">
        <v>1553.4709999999995</v>
      </c>
    </row>
    <row r="139" spans="1:16" x14ac:dyDescent="0.25">
      <c r="A139" s="1" t="s">
        <v>109</v>
      </c>
      <c r="B139" s="7"/>
      <c r="C139" s="7"/>
      <c r="D139" s="6">
        <v>3681.2570000000001</v>
      </c>
      <c r="E139" s="6">
        <v>2055.3669999999997</v>
      </c>
      <c r="F139" s="6">
        <v>410.77699999999999</v>
      </c>
      <c r="G139" s="6">
        <v>460.84499999999991</v>
      </c>
      <c r="H139" s="6">
        <v>50.743999999999993</v>
      </c>
      <c r="I139" s="6">
        <v>0.753</v>
      </c>
      <c r="J139" s="6">
        <v>358.255</v>
      </c>
      <c r="K139" s="6">
        <v>624.32800000000009</v>
      </c>
      <c r="L139" s="6">
        <v>1623.925</v>
      </c>
      <c r="M139" s="6">
        <v>1533.222</v>
      </c>
      <c r="N139" s="6">
        <v>4595.8349999999973</v>
      </c>
      <c r="O139" s="6">
        <v>6033.445999999999</v>
      </c>
      <c r="P139" s="6">
        <v>21428.753999999994</v>
      </c>
    </row>
    <row r="140" spans="1:16" x14ac:dyDescent="0.25">
      <c r="A140" s="1" t="s">
        <v>95</v>
      </c>
      <c r="B140" s="7"/>
      <c r="C140" s="7"/>
      <c r="D140" s="6">
        <v>6596.13</v>
      </c>
      <c r="E140" s="6">
        <v>12161.507999999996</v>
      </c>
      <c r="F140" s="6">
        <v>9639.4579999999951</v>
      </c>
      <c r="G140" s="6">
        <v>18790.397000000001</v>
      </c>
      <c r="H140" s="6">
        <v>15341.913</v>
      </c>
      <c r="I140" s="6">
        <v>15084.730999999994</v>
      </c>
      <c r="J140" s="6">
        <v>14828.185999999998</v>
      </c>
      <c r="K140" s="6">
        <v>9180.5370000000003</v>
      </c>
      <c r="L140" s="6">
        <v>14941.971000000001</v>
      </c>
      <c r="M140" s="6">
        <v>19116.436000000005</v>
      </c>
      <c r="N140" s="6">
        <v>10157.724</v>
      </c>
      <c r="O140" s="6">
        <v>12353.377999999999</v>
      </c>
      <c r="P140" s="6">
        <v>158192.36899999998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32.7109375" style="3" bestFit="1" customWidth="1"/>
    <col min="3" max="3" width="21.28515625" style="3" bestFit="1" customWidth="1"/>
    <col min="4" max="4" width="7.140625" style="3" bestFit="1" customWidth="1"/>
    <col min="5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</cols>
  <sheetData>
    <row r="1" spans="1:16" x14ac:dyDescent="0.25">
      <c r="A1" s="2" t="str">
        <f>+'Pcia. Buenos Aires'!A1</f>
        <v>Período: 01/01/2013 - 31/12/2013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10" t="str">
        <f>+'Pcia. Buenos Aires'!A2</f>
        <v>Cifras actualizadas al 04/01/2024,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85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88</v>
      </c>
      <c r="J3" s="1" t="s">
        <v>89</v>
      </c>
      <c r="K3" s="1" t="s">
        <v>129</v>
      </c>
      <c r="L3" s="1" t="s">
        <v>130</v>
      </c>
      <c r="M3" s="1" t="s">
        <v>132</v>
      </c>
      <c r="N3" s="1" t="s">
        <v>133</v>
      </c>
      <c r="O3" s="1" t="s">
        <v>142</v>
      </c>
      <c r="P3" s="1" t="s">
        <v>7</v>
      </c>
    </row>
    <row r="4" spans="1:16" x14ac:dyDescent="0.25">
      <c r="A4" s="1" t="s">
        <v>116</v>
      </c>
      <c r="B4" s="7" t="s">
        <v>83</v>
      </c>
      <c r="C4" s="7" t="s">
        <v>31</v>
      </c>
      <c r="D4" s="8">
        <v>0</v>
      </c>
      <c r="E4" s="8">
        <v>0</v>
      </c>
      <c r="F4" s="8">
        <v>532.66100000000006</v>
      </c>
      <c r="G4" s="8">
        <v>1608.1570000000002</v>
      </c>
      <c r="H4" s="8">
        <v>805.19100000000003</v>
      </c>
      <c r="I4" s="8">
        <v>619.66100000000017</v>
      </c>
      <c r="J4" s="8">
        <v>1436.2299999999998</v>
      </c>
      <c r="K4" s="8">
        <v>386.43599999999998</v>
      </c>
      <c r="L4" s="8">
        <v>231.83499999999998</v>
      </c>
      <c r="M4" s="8">
        <v>0</v>
      </c>
      <c r="N4" s="8">
        <v>0</v>
      </c>
      <c r="O4" s="8">
        <v>0</v>
      </c>
      <c r="P4" s="8">
        <v>5620.1709999999994</v>
      </c>
    </row>
    <row r="5" spans="1:16" x14ac:dyDescent="0.25">
      <c r="A5" s="1"/>
      <c r="B5" s="7" t="s">
        <v>99</v>
      </c>
      <c r="C5" s="7"/>
      <c r="D5" s="8">
        <v>0</v>
      </c>
      <c r="E5" s="8">
        <v>0</v>
      </c>
      <c r="F5" s="8">
        <v>532.66100000000006</v>
      </c>
      <c r="G5" s="8">
        <v>1608.1570000000002</v>
      </c>
      <c r="H5" s="8">
        <v>805.19100000000003</v>
      </c>
      <c r="I5" s="8">
        <v>619.66100000000017</v>
      </c>
      <c r="J5" s="8">
        <v>1436.2299999999998</v>
      </c>
      <c r="K5" s="8">
        <v>386.43599999999998</v>
      </c>
      <c r="L5" s="8">
        <v>231.83499999999998</v>
      </c>
      <c r="M5" s="8">
        <v>0</v>
      </c>
      <c r="N5" s="8">
        <v>0</v>
      </c>
      <c r="O5" s="8">
        <v>0</v>
      </c>
      <c r="P5" s="8">
        <v>5620.1709999999994</v>
      </c>
    </row>
    <row r="6" spans="1:16" x14ac:dyDescent="0.25">
      <c r="A6" s="1"/>
      <c r="B6" s="7" t="s">
        <v>84</v>
      </c>
      <c r="C6" s="7" t="s">
        <v>30</v>
      </c>
      <c r="D6" s="8">
        <v>0</v>
      </c>
      <c r="E6" s="8">
        <v>0</v>
      </c>
      <c r="F6" s="8">
        <v>80.909000000000006</v>
      </c>
      <c r="G6" s="8">
        <v>517.74600000000009</v>
      </c>
      <c r="H6" s="8">
        <v>614.39200000000005</v>
      </c>
      <c r="I6" s="8">
        <v>1762.1530000000002</v>
      </c>
      <c r="J6" s="8">
        <v>1800.076</v>
      </c>
      <c r="K6" s="8">
        <v>2551.0329999999999</v>
      </c>
      <c r="L6" s="8">
        <v>2115.9360000000001</v>
      </c>
      <c r="M6" s="8">
        <v>796.32499999999993</v>
      </c>
      <c r="N6" s="8">
        <v>502.88600000000002</v>
      </c>
      <c r="O6" s="8">
        <v>289.06100000000004</v>
      </c>
      <c r="P6" s="8">
        <v>11030.517</v>
      </c>
    </row>
    <row r="7" spans="1:16" x14ac:dyDescent="0.25">
      <c r="A7" s="1"/>
      <c r="B7" s="7"/>
      <c r="C7" s="7" t="s">
        <v>26</v>
      </c>
      <c r="D7" s="8">
        <v>0</v>
      </c>
      <c r="E7" s="8">
        <v>0</v>
      </c>
      <c r="F7" s="9">
        <v>0.31</v>
      </c>
      <c r="G7" s="9">
        <v>1.7149999999999999</v>
      </c>
      <c r="H7" s="9">
        <v>4.8040000000000003</v>
      </c>
      <c r="I7" s="9">
        <v>4.8600000000000012</v>
      </c>
      <c r="J7" s="9">
        <v>1.8900000000000001</v>
      </c>
      <c r="K7" s="9">
        <v>2.3590000000000004</v>
      </c>
      <c r="L7" s="9">
        <v>1.246</v>
      </c>
      <c r="M7" s="9">
        <v>1.155</v>
      </c>
      <c r="N7" s="9">
        <v>0.19599999999999998</v>
      </c>
      <c r="O7" s="8">
        <v>0.68500000000000005</v>
      </c>
      <c r="P7" s="8">
        <v>19.220000000000002</v>
      </c>
    </row>
    <row r="8" spans="1:16" x14ac:dyDescent="0.25">
      <c r="A8" s="1"/>
      <c r="B8" s="7" t="s">
        <v>100</v>
      </c>
      <c r="C8" s="7"/>
      <c r="D8" s="8">
        <v>0</v>
      </c>
      <c r="E8" s="9">
        <v>0</v>
      </c>
      <c r="F8" s="9">
        <v>81.219000000000008</v>
      </c>
      <c r="G8" s="8">
        <v>519.46100000000013</v>
      </c>
      <c r="H8" s="9">
        <v>619.19600000000003</v>
      </c>
      <c r="I8" s="9">
        <v>1767.0130000000001</v>
      </c>
      <c r="J8" s="9">
        <v>1801.9660000000001</v>
      </c>
      <c r="K8" s="9">
        <v>2553.3919999999998</v>
      </c>
      <c r="L8" s="9">
        <v>2117.1820000000002</v>
      </c>
      <c r="M8" s="9">
        <v>797.4799999999999</v>
      </c>
      <c r="N8" s="9">
        <v>503.08200000000005</v>
      </c>
      <c r="O8" s="8">
        <v>289.74600000000004</v>
      </c>
      <c r="P8" s="8">
        <v>11049.736999999999</v>
      </c>
    </row>
    <row r="9" spans="1:16" s="2" customFormat="1" x14ac:dyDescent="0.25">
      <c r="A9" s="1"/>
      <c r="B9" s="7" t="s">
        <v>86</v>
      </c>
      <c r="C9" s="7" t="s">
        <v>80</v>
      </c>
      <c r="D9" s="8">
        <v>0</v>
      </c>
      <c r="E9" s="8">
        <v>0</v>
      </c>
      <c r="F9" s="8">
        <v>256.99400000000003</v>
      </c>
      <c r="G9" s="8">
        <v>135.17899999999997</v>
      </c>
      <c r="H9" s="8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8">
        <v>0</v>
      </c>
      <c r="P9" s="8">
        <v>392.173</v>
      </c>
    </row>
    <row r="10" spans="1:16" x14ac:dyDescent="0.25">
      <c r="A10" s="1"/>
      <c r="B10" s="7" t="s">
        <v>101</v>
      </c>
      <c r="C10" s="7"/>
      <c r="D10" s="8">
        <v>0</v>
      </c>
      <c r="E10" s="8">
        <v>0</v>
      </c>
      <c r="F10" s="8">
        <v>256.99400000000003</v>
      </c>
      <c r="G10" s="8">
        <v>135.17899999999997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0</v>
      </c>
      <c r="O10" s="8">
        <v>0</v>
      </c>
      <c r="P10" s="8">
        <v>392.173</v>
      </c>
    </row>
    <row r="11" spans="1:16" s="2" customFormat="1" x14ac:dyDescent="0.25">
      <c r="A11" s="1"/>
      <c r="B11" s="7" t="s">
        <v>136</v>
      </c>
      <c r="C11" s="7" t="s">
        <v>80</v>
      </c>
      <c r="D11" s="8">
        <v>2.2799999999999998</v>
      </c>
      <c r="E11" s="8">
        <v>1.65</v>
      </c>
      <c r="F11" s="8">
        <v>0</v>
      </c>
      <c r="G11" s="8">
        <v>0.12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9">
        <v>4.4000000000000004</v>
      </c>
      <c r="O11" s="8">
        <v>4.6580000000000004</v>
      </c>
      <c r="P11" s="8">
        <v>13.108000000000001</v>
      </c>
    </row>
    <row r="12" spans="1:16" x14ac:dyDescent="0.25">
      <c r="A12" s="1"/>
      <c r="B12" s="7"/>
      <c r="C12" s="7" t="s">
        <v>30</v>
      </c>
      <c r="D12" s="8">
        <v>0.08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2.5950000000000002</v>
      </c>
      <c r="N12" s="9">
        <v>0</v>
      </c>
      <c r="O12" s="8">
        <v>0</v>
      </c>
      <c r="P12" s="8">
        <v>2.6750000000000003</v>
      </c>
    </row>
    <row r="13" spans="1:16" x14ac:dyDescent="0.25">
      <c r="A13" s="1"/>
      <c r="B13" s="7"/>
      <c r="C13" s="7" t="s">
        <v>26</v>
      </c>
      <c r="D13" s="8">
        <v>136.80000000000001</v>
      </c>
      <c r="E13" s="8">
        <v>192.3</v>
      </c>
      <c r="F13" s="8">
        <v>190</v>
      </c>
      <c r="G13" s="8">
        <v>185.6</v>
      </c>
      <c r="H13" s="8">
        <v>155.80000000000001</v>
      </c>
      <c r="I13" s="8">
        <v>140.69999999999999</v>
      </c>
      <c r="J13" s="8">
        <v>27.5</v>
      </c>
      <c r="K13" s="8">
        <v>101.5</v>
      </c>
      <c r="L13" s="8">
        <v>48.3</v>
      </c>
      <c r="M13" s="8">
        <v>5</v>
      </c>
      <c r="N13" s="9">
        <v>35.450000000000003</v>
      </c>
      <c r="O13" s="8">
        <v>0.3</v>
      </c>
      <c r="P13" s="8">
        <v>1219.25</v>
      </c>
    </row>
    <row r="14" spans="1:16" x14ac:dyDescent="0.25">
      <c r="A14" s="1"/>
      <c r="B14" s="7"/>
      <c r="C14" s="7" t="s">
        <v>53</v>
      </c>
      <c r="D14" s="8">
        <v>0.03</v>
      </c>
      <c r="E14" s="8">
        <v>0</v>
      </c>
      <c r="F14" s="8">
        <v>0.1</v>
      </c>
      <c r="G14" s="8">
        <v>1.2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9">
        <v>0</v>
      </c>
      <c r="O14" s="8">
        <v>0</v>
      </c>
      <c r="P14" s="8">
        <v>1.33</v>
      </c>
    </row>
    <row r="15" spans="1:16" x14ac:dyDescent="0.25">
      <c r="A15" s="1"/>
      <c r="B15" s="7"/>
      <c r="C15" s="7" t="s">
        <v>55</v>
      </c>
      <c r="D15" s="8">
        <v>0.04</v>
      </c>
      <c r="E15" s="8">
        <v>0</v>
      </c>
      <c r="F15" s="8">
        <v>0.56999999999999995</v>
      </c>
      <c r="G15" s="8">
        <v>0.15</v>
      </c>
      <c r="H15" s="8">
        <v>0.98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9">
        <v>0.15</v>
      </c>
      <c r="O15" s="8">
        <v>0</v>
      </c>
      <c r="P15" s="8">
        <v>1.89</v>
      </c>
    </row>
    <row r="16" spans="1:16" x14ac:dyDescent="0.25">
      <c r="A16" s="1"/>
      <c r="B16" s="7"/>
      <c r="C16" s="7" t="s">
        <v>22</v>
      </c>
      <c r="D16" s="8">
        <v>0.56999999999999995</v>
      </c>
      <c r="E16" s="8">
        <v>2.1</v>
      </c>
      <c r="F16" s="8">
        <v>0.93</v>
      </c>
      <c r="G16" s="8">
        <v>0.42</v>
      </c>
      <c r="H16" s="8">
        <v>0.27</v>
      </c>
      <c r="I16" s="8">
        <v>0.31</v>
      </c>
      <c r="J16" s="8">
        <v>0.14000000000000001</v>
      </c>
      <c r="K16" s="8">
        <v>0.32500000000000001</v>
      </c>
      <c r="L16" s="8">
        <v>0.33</v>
      </c>
      <c r="M16" s="8">
        <v>0</v>
      </c>
      <c r="N16" s="9">
        <v>0.32</v>
      </c>
      <c r="O16" s="8">
        <v>0</v>
      </c>
      <c r="P16" s="8">
        <v>5.7150000000000007</v>
      </c>
    </row>
    <row r="17" spans="1:16" s="2" customFormat="1" x14ac:dyDescent="0.25">
      <c r="A17" s="1"/>
      <c r="B17" s="7" t="s">
        <v>137</v>
      </c>
      <c r="C17" s="7"/>
      <c r="D17" s="8">
        <v>139.80000000000001</v>
      </c>
      <c r="E17" s="8">
        <v>196.05</v>
      </c>
      <c r="F17" s="8">
        <v>191.6</v>
      </c>
      <c r="G17" s="8">
        <v>187.48999999999998</v>
      </c>
      <c r="H17" s="8">
        <v>157.05000000000001</v>
      </c>
      <c r="I17" s="8">
        <v>141.01</v>
      </c>
      <c r="J17" s="8">
        <v>27.64</v>
      </c>
      <c r="K17" s="8">
        <v>101.825</v>
      </c>
      <c r="L17" s="8">
        <v>48.629999999999995</v>
      </c>
      <c r="M17" s="8">
        <v>7.5950000000000006</v>
      </c>
      <c r="N17" s="9">
        <v>40.32</v>
      </c>
      <c r="O17" s="8">
        <v>4.9580000000000002</v>
      </c>
      <c r="P17" s="8">
        <v>1243.9679999999998</v>
      </c>
    </row>
    <row r="18" spans="1:16" x14ac:dyDescent="0.25">
      <c r="A18" s="1"/>
      <c r="B18" s="7" t="s">
        <v>138</v>
      </c>
      <c r="C18" s="7" t="s">
        <v>30</v>
      </c>
      <c r="D18" s="8">
        <v>0</v>
      </c>
      <c r="E18" s="8">
        <v>0</v>
      </c>
      <c r="F18" s="8">
        <v>0</v>
      </c>
      <c r="G18" s="8">
        <v>2.3250000000000002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2.3250000000000002</v>
      </c>
    </row>
    <row r="19" spans="1:16" x14ac:dyDescent="0.25">
      <c r="A19" s="1"/>
      <c r="B19" s="7"/>
      <c r="C19" s="7" t="s">
        <v>26</v>
      </c>
      <c r="D19" s="8">
        <v>63.769000000000005</v>
      </c>
      <c r="E19" s="8">
        <v>315.43</v>
      </c>
      <c r="F19" s="8">
        <v>450.93799999999999</v>
      </c>
      <c r="G19" s="8">
        <v>165.59700000000001</v>
      </c>
      <c r="H19" s="8">
        <v>157.08600000000001</v>
      </c>
      <c r="I19" s="8">
        <v>118.839</v>
      </c>
      <c r="J19" s="8">
        <v>282.91499999999996</v>
      </c>
      <c r="K19" s="8">
        <v>41.666000000000004</v>
      </c>
      <c r="L19" s="8">
        <v>345.42200000000003</v>
      </c>
      <c r="M19" s="8">
        <v>231.28100000000001</v>
      </c>
      <c r="N19" s="8">
        <v>109.249</v>
      </c>
      <c r="O19" s="8">
        <v>184.23</v>
      </c>
      <c r="P19" s="8">
        <v>2466.4219999999996</v>
      </c>
    </row>
    <row r="20" spans="1:16" x14ac:dyDescent="0.25">
      <c r="A20" s="1"/>
      <c r="B20" s="7"/>
      <c r="C20" s="7" t="s">
        <v>51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1.1909999999999998</v>
      </c>
      <c r="P20" s="8">
        <v>1.1909999999999998</v>
      </c>
    </row>
    <row r="21" spans="1:16" s="2" customFormat="1" x14ac:dyDescent="0.25">
      <c r="A21" s="1"/>
      <c r="B21" s="7"/>
      <c r="C21" s="7" t="s">
        <v>55</v>
      </c>
      <c r="D21" s="8">
        <v>0.66400000000000003</v>
      </c>
      <c r="E21" s="8">
        <v>0.89200000000000002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1.556</v>
      </c>
    </row>
    <row r="22" spans="1:16" s="2" customFormat="1" x14ac:dyDescent="0.25">
      <c r="A22" s="1"/>
      <c r="B22" s="7"/>
      <c r="C22" s="7" t="s">
        <v>59</v>
      </c>
      <c r="D22" s="8">
        <v>5.3070000000000004</v>
      </c>
      <c r="E22" s="8">
        <v>5.4619999999999997</v>
      </c>
      <c r="F22" s="8">
        <v>0.33800000000000002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11.106999999999999</v>
      </c>
    </row>
    <row r="23" spans="1:16" x14ac:dyDescent="0.25">
      <c r="A23" s="1"/>
      <c r="B23" s="7"/>
      <c r="C23" s="7" t="s">
        <v>22</v>
      </c>
      <c r="D23" s="8">
        <v>0</v>
      </c>
      <c r="E23" s="8">
        <v>0</v>
      </c>
      <c r="F23" s="8">
        <v>0.31900000000000001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0.188</v>
      </c>
      <c r="P23" s="8">
        <v>0.50700000000000001</v>
      </c>
    </row>
    <row r="24" spans="1:16" x14ac:dyDescent="0.25">
      <c r="A24" s="1"/>
      <c r="B24" s="7" t="s">
        <v>139</v>
      </c>
      <c r="C24" s="7"/>
      <c r="D24" s="8">
        <v>69.740000000000009</v>
      </c>
      <c r="E24" s="8">
        <v>321.78399999999999</v>
      </c>
      <c r="F24" s="8">
        <v>451.59500000000003</v>
      </c>
      <c r="G24" s="8">
        <v>167.922</v>
      </c>
      <c r="H24" s="8">
        <v>157.08600000000001</v>
      </c>
      <c r="I24" s="8">
        <v>118.839</v>
      </c>
      <c r="J24" s="8">
        <v>282.91499999999996</v>
      </c>
      <c r="K24" s="8">
        <v>41.666000000000004</v>
      </c>
      <c r="L24" s="8">
        <v>345.42200000000003</v>
      </c>
      <c r="M24" s="8">
        <v>231.28100000000001</v>
      </c>
      <c r="N24" s="8">
        <v>109.249</v>
      </c>
      <c r="O24" s="8">
        <v>185.60899999999998</v>
      </c>
      <c r="P24" s="8">
        <v>2483.1079999999993</v>
      </c>
    </row>
    <row r="25" spans="1:16" x14ac:dyDescent="0.25">
      <c r="A25" s="1"/>
      <c r="B25" s="7" t="s">
        <v>134</v>
      </c>
      <c r="C25" s="7" t="s">
        <v>25</v>
      </c>
      <c r="D25" s="8">
        <v>0</v>
      </c>
      <c r="E25" s="8">
        <v>0</v>
      </c>
      <c r="F25" s="8">
        <v>0</v>
      </c>
      <c r="G25" s="8">
        <v>0</v>
      </c>
      <c r="H25" s="8">
        <v>0.2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0.2</v>
      </c>
    </row>
    <row r="26" spans="1:16" x14ac:dyDescent="0.25">
      <c r="A26" s="1"/>
      <c r="B26" s="7"/>
      <c r="C26" s="7" t="s">
        <v>80</v>
      </c>
      <c r="D26" s="8">
        <v>9.548</v>
      </c>
      <c r="E26" s="8">
        <v>9.86</v>
      </c>
      <c r="F26" s="8">
        <v>5.0910000000000002</v>
      </c>
      <c r="G26" s="8">
        <v>2.9969999999999999</v>
      </c>
      <c r="H26" s="8">
        <v>0.3</v>
      </c>
      <c r="I26" s="8">
        <v>0</v>
      </c>
      <c r="J26" s="8">
        <v>5.37</v>
      </c>
      <c r="K26" s="8">
        <v>0</v>
      </c>
      <c r="L26" s="8">
        <v>0</v>
      </c>
      <c r="M26" s="8">
        <v>0.1</v>
      </c>
      <c r="N26" s="8">
        <v>21.08</v>
      </c>
      <c r="O26" s="8">
        <v>2.1150000000000002</v>
      </c>
      <c r="P26" s="8">
        <v>56.461000000000006</v>
      </c>
    </row>
    <row r="27" spans="1:16" x14ac:dyDescent="0.25">
      <c r="A27" s="1"/>
      <c r="B27" s="7"/>
      <c r="C27" s="7" t="s">
        <v>30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16.5</v>
      </c>
      <c r="M27" s="8">
        <v>0</v>
      </c>
      <c r="N27" s="8">
        <v>0</v>
      </c>
      <c r="O27" s="8">
        <v>0</v>
      </c>
      <c r="P27" s="8">
        <v>16.5</v>
      </c>
    </row>
    <row r="28" spans="1:16" x14ac:dyDescent="0.25">
      <c r="A28" s="1"/>
      <c r="B28" s="7"/>
      <c r="C28" s="7" t="s">
        <v>26</v>
      </c>
      <c r="D28" s="8">
        <v>1368.2</v>
      </c>
      <c r="E28" s="8">
        <v>2198.86</v>
      </c>
      <c r="F28" s="8">
        <v>2434.8380000000002</v>
      </c>
      <c r="G28" s="8">
        <v>1665.2080000000001</v>
      </c>
      <c r="H28" s="8">
        <v>1844.498</v>
      </c>
      <c r="I28" s="8">
        <v>1198.0150000000001</v>
      </c>
      <c r="J28" s="8">
        <v>711.50199999999995</v>
      </c>
      <c r="K28" s="8">
        <v>1040.268</v>
      </c>
      <c r="L28" s="8">
        <v>1183.3130000000001</v>
      </c>
      <c r="M28" s="8">
        <v>288.29999999999995</v>
      </c>
      <c r="N28" s="8">
        <v>173.72</v>
      </c>
      <c r="O28" s="8">
        <v>1.3</v>
      </c>
      <c r="P28" s="8">
        <v>14108.021999999999</v>
      </c>
    </row>
    <row r="29" spans="1:16" x14ac:dyDescent="0.25">
      <c r="A29" s="1"/>
      <c r="B29" s="7"/>
      <c r="C29" s="7" t="s">
        <v>131</v>
      </c>
      <c r="D29" s="8">
        <v>0</v>
      </c>
      <c r="E29" s="8">
        <v>0.42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0.42</v>
      </c>
    </row>
    <row r="30" spans="1:16" x14ac:dyDescent="0.25">
      <c r="A30" s="1"/>
      <c r="B30" s="7"/>
      <c r="C30" s="7" t="s">
        <v>53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0.05</v>
      </c>
      <c r="L30" s="8">
        <v>0</v>
      </c>
      <c r="M30" s="8">
        <v>0</v>
      </c>
      <c r="N30" s="8">
        <v>0</v>
      </c>
      <c r="O30" s="8">
        <v>0</v>
      </c>
      <c r="P30" s="8">
        <v>0.05</v>
      </c>
    </row>
    <row r="31" spans="1:16" x14ac:dyDescent="0.25">
      <c r="A31" s="1"/>
      <c r="B31" s="7"/>
      <c r="C31" s="7" t="s">
        <v>55</v>
      </c>
      <c r="D31" s="8">
        <v>0.25</v>
      </c>
      <c r="E31" s="8">
        <v>0.08</v>
      </c>
      <c r="F31" s="8">
        <v>0.46</v>
      </c>
      <c r="G31" s="8">
        <v>0</v>
      </c>
      <c r="H31" s="8">
        <v>2.04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0.09</v>
      </c>
      <c r="O31" s="8">
        <v>0</v>
      </c>
      <c r="P31" s="8">
        <v>2.92</v>
      </c>
    </row>
    <row r="32" spans="1:16" s="2" customFormat="1" x14ac:dyDescent="0.25">
      <c r="A32" s="1"/>
      <c r="B32" s="7"/>
      <c r="C32" s="7" t="s">
        <v>22</v>
      </c>
      <c r="D32" s="8">
        <v>3.9090000000000003</v>
      </c>
      <c r="E32" s="8">
        <v>0.94000000000000006</v>
      </c>
      <c r="F32" s="8">
        <v>9.870000000000001</v>
      </c>
      <c r="G32" s="8">
        <v>0.78</v>
      </c>
      <c r="H32" s="8">
        <v>0.68</v>
      </c>
      <c r="I32" s="8">
        <v>0.155</v>
      </c>
      <c r="J32" s="8">
        <v>0.26</v>
      </c>
      <c r="K32" s="8">
        <v>0.27</v>
      </c>
      <c r="L32" s="8">
        <v>0.48</v>
      </c>
      <c r="M32" s="8">
        <v>0.03</v>
      </c>
      <c r="N32" s="8">
        <v>0.08</v>
      </c>
      <c r="O32" s="8">
        <v>0</v>
      </c>
      <c r="P32" s="8">
        <v>17.454000000000004</v>
      </c>
    </row>
    <row r="33" spans="1:16" x14ac:dyDescent="0.25">
      <c r="A33" s="1"/>
      <c r="B33" s="7" t="s">
        <v>135</v>
      </c>
      <c r="C33" s="7"/>
      <c r="D33" s="8">
        <v>1381.9070000000002</v>
      </c>
      <c r="E33" s="8">
        <v>2210.1600000000003</v>
      </c>
      <c r="F33" s="8">
        <v>2450.259</v>
      </c>
      <c r="G33" s="8">
        <v>1668.9850000000001</v>
      </c>
      <c r="H33" s="8">
        <v>1847.7180000000001</v>
      </c>
      <c r="I33" s="8">
        <v>1198.17</v>
      </c>
      <c r="J33" s="8">
        <v>717.13199999999995</v>
      </c>
      <c r="K33" s="8">
        <v>1040.588</v>
      </c>
      <c r="L33" s="8">
        <v>1200.2930000000001</v>
      </c>
      <c r="M33" s="8">
        <v>288.42999999999995</v>
      </c>
      <c r="N33" s="8">
        <v>194.97000000000003</v>
      </c>
      <c r="O33" s="8">
        <v>3.415</v>
      </c>
      <c r="P33" s="8">
        <v>14202.026999999998</v>
      </c>
    </row>
    <row r="34" spans="1:16" s="2" customFormat="1" x14ac:dyDescent="0.25">
      <c r="A34" s="1" t="s">
        <v>117</v>
      </c>
      <c r="B34" s="7"/>
      <c r="C34" s="7"/>
      <c r="D34" s="6">
        <v>1591.4470000000001</v>
      </c>
      <c r="E34" s="6">
        <v>2727.9940000000001</v>
      </c>
      <c r="F34" s="6">
        <v>3964.3279999999995</v>
      </c>
      <c r="G34" s="6">
        <v>4287.1940000000004</v>
      </c>
      <c r="H34" s="6">
        <v>3586.241</v>
      </c>
      <c r="I34" s="6">
        <v>3844.6930000000007</v>
      </c>
      <c r="J34" s="6">
        <v>4265.8829999999998</v>
      </c>
      <c r="K34" s="6">
        <v>4123.9070000000002</v>
      </c>
      <c r="L34" s="6">
        <v>3943.3620000000005</v>
      </c>
      <c r="M34" s="6">
        <v>1324.7859999999998</v>
      </c>
      <c r="N34" s="6">
        <v>847.62100000000021</v>
      </c>
      <c r="O34" s="6">
        <v>483.72800000000007</v>
      </c>
      <c r="P34" s="6">
        <v>34991.183999999994</v>
      </c>
    </row>
    <row r="35" spans="1:16" x14ac:dyDescent="0.25">
      <c r="A35" s="1" t="s">
        <v>118</v>
      </c>
      <c r="B35" s="7" t="s">
        <v>82</v>
      </c>
      <c r="C35" s="7" t="s">
        <v>24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0.23200000000000001</v>
      </c>
      <c r="P35" s="8">
        <v>0.23200000000000001</v>
      </c>
    </row>
    <row r="36" spans="1:16" x14ac:dyDescent="0.25">
      <c r="A36" s="1"/>
      <c r="B36" s="7"/>
      <c r="C36" s="7" t="s">
        <v>26</v>
      </c>
      <c r="D36" s="8">
        <v>0</v>
      </c>
      <c r="E36" s="8">
        <v>0</v>
      </c>
      <c r="F36" s="8">
        <v>0</v>
      </c>
      <c r="G36" s="8">
        <v>2.266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557.322</v>
      </c>
      <c r="P36" s="8">
        <v>559.58799999999997</v>
      </c>
    </row>
    <row r="37" spans="1:16" s="2" customFormat="1" x14ac:dyDescent="0.25">
      <c r="A37" s="1"/>
      <c r="B37" s="7"/>
      <c r="C37" s="7" t="s">
        <v>50</v>
      </c>
      <c r="D37" s="8">
        <v>0</v>
      </c>
      <c r="E37" s="8">
        <v>0</v>
      </c>
      <c r="F37" s="8">
        <v>0</v>
      </c>
      <c r="G37" s="8">
        <v>82.406000000000006</v>
      </c>
      <c r="H37" s="8">
        <v>61.316000000000003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100.873</v>
      </c>
      <c r="P37" s="8">
        <v>244.59500000000003</v>
      </c>
    </row>
    <row r="38" spans="1:16" x14ac:dyDescent="0.25">
      <c r="A38" s="1"/>
      <c r="B38" s="7"/>
      <c r="C38" s="7" t="s">
        <v>51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2.5999999999999999E-2</v>
      </c>
      <c r="P38" s="8">
        <v>2.5999999999999999E-2</v>
      </c>
    </row>
    <row r="39" spans="1:16" x14ac:dyDescent="0.25">
      <c r="A39" s="1"/>
      <c r="B39" s="7"/>
      <c r="C39" s="7" t="s">
        <v>131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2.1999999999999999E-2</v>
      </c>
      <c r="P39" s="8">
        <v>2.1999999999999999E-2</v>
      </c>
    </row>
    <row r="40" spans="1:16" s="2" customFormat="1" x14ac:dyDescent="0.25">
      <c r="A40" s="1"/>
      <c r="B40" s="7" t="s">
        <v>98</v>
      </c>
      <c r="C40" s="7"/>
      <c r="D40" s="8">
        <v>0</v>
      </c>
      <c r="E40" s="8">
        <v>0</v>
      </c>
      <c r="F40" s="8">
        <v>0</v>
      </c>
      <c r="G40" s="8">
        <v>84.672000000000011</v>
      </c>
      <c r="H40" s="8">
        <v>61.316000000000003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658.47500000000002</v>
      </c>
      <c r="P40" s="8">
        <v>804.46299999999997</v>
      </c>
    </row>
    <row r="41" spans="1:16" x14ac:dyDescent="0.25">
      <c r="A41" s="1"/>
      <c r="B41" s="7" t="s">
        <v>119</v>
      </c>
      <c r="C41" s="7" t="s">
        <v>24</v>
      </c>
      <c r="D41" s="8">
        <v>0</v>
      </c>
      <c r="E41" s="8">
        <v>0</v>
      </c>
      <c r="F41" s="8">
        <v>148.13499999999996</v>
      </c>
      <c r="G41" s="8">
        <v>1.196</v>
      </c>
      <c r="H41" s="8">
        <v>0</v>
      </c>
      <c r="I41" s="8">
        <v>7.8790000000000004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157.20999999999995</v>
      </c>
    </row>
    <row r="42" spans="1:16" x14ac:dyDescent="0.25">
      <c r="A42" s="1"/>
      <c r="B42" s="7"/>
      <c r="C42" s="7" t="s">
        <v>25</v>
      </c>
      <c r="D42" s="8">
        <v>0</v>
      </c>
      <c r="E42" s="8">
        <v>0</v>
      </c>
      <c r="F42" s="8">
        <v>6.8230000000000004</v>
      </c>
      <c r="G42" s="8">
        <v>0.216</v>
      </c>
      <c r="H42" s="8">
        <v>0</v>
      </c>
      <c r="I42" s="8">
        <v>8.6999999999999994E-2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7.1260000000000003</v>
      </c>
    </row>
    <row r="43" spans="1:16" s="2" customFormat="1" x14ac:dyDescent="0.25">
      <c r="A43" s="1"/>
      <c r="B43" s="7"/>
      <c r="C43" s="7" t="s">
        <v>81</v>
      </c>
      <c r="D43" s="8">
        <v>0</v>
      </c>
      <c r="E43" s="8">
        <v>7.6000000000000012E-2</v>
      </c>
      <c r="F43" s="8">
        <v>0</v>
      </c>
      <c r="G43" s="8">
        <v>0</v>
      </c>
      <c r="H43" s="8">
        <v>0</v>
      </c>
      <c r="I43" s="8">
        <v>2.5999999999999999E-2</v>
      </c>
      <c r="J43" s="8">
        <v>0</v>
      </c>
      <c r="K43" s="8">
        <v>0</v>
      </c>
      <c r="L43" s="8">
        <v>0</v>
      </c>
      <c r="M43" s="8">
        <v>0.52400000000000002</v>
      </c>
      <c r="N43" s="8">
        <v>0</v>
      </c>
      <c r="O43" s="8">
        <v>0</v>
      </c>
      <c r="P43" s="8">
        <v>0.626</v>
      </c>
    </row>
    <row r="44" spans="1:16" x14ac:dyDescent="0.25">
      <c r="A44" s="1"/>
      <c r="B44" s="7"/>
      <c r="C44" s="7" t="s">
        <v>50</v>
      </c>
      <c r="D44" s="8">
        <v>0</v>
      </c>
      <c r="E44" s="8">
        <v>61.239000000000004</v>
      </c>
      <c r="F44" s="8">
        <v>111.43299999999999</v>
      </c>
      <c r="G44" s="8">
        <v>80.256999999999991</v>
      </c>
      <c r="H44" s="8">
        <v>0</v>
      </c>
      <c r="I44" s="8">
        <v>50.17199999999999</v>
      </c>
      <c r="J44" s="8">
        <v>110.73899999999999</v>
      </c>
      <c r="K44" s="8">
        <v>80.357000000000014</v>
      </c>
      <c r="L44" s="8">
        <v>0</v>
      </c>
      <c r="M44" s="8">
        <v>109.66000000000001</v>
      </c>
      <c r="N44" s="8">
        <v>0</v>
      </c>
      <c r="O44" s="8">
        <v>224.49099999999996</v>
      </c>
      <c r="P44" s="8">
        <v>828.34799999999996</v>
      </c>
    </row>
    <row r="45" spans="1:16" x14ac:dyDescent="0.25">
      <c r="A45" s="1"/>
      <c r="B45" s="7"/>
      <c r="C45" s="7" t="s">
        <v>22</v>
      </c>
      <c r="D45" s="8">
        <v>0</v>
      </c>
      <c r="E45" s="8">
        <v>0</v>
      </c>
      <c r="F45" s="8">
        <v>4.6690000000000005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4.6690000000000005</v>
      </c>
    </row>
    <row r="46" spans="1:16" x14ac:dyDescent="0.25">
      <c r="A46" s="1"/>
      <c r="B46" s="7"/>
      <c r="C46" s="7" t="s">
        <v>28</v>
      </c>
      <c r="D46" s="8">
        <v>0</v>
      </c>
      <c r="E46" s="8">
        <v>0</v>
      </c>
      <c r="F46" s="8">
        <v>1.829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1.829</v>
      </c>
    </row>
    <row r="47" spans="1:16" x14ac:dyDescent="0.25">
      <c r="A47" s="1"/>
      <c r="B47" s="7" t="s">
        <v>120</v>
      </c>
      <c r="C47" s="7"/>
      <c r="D47" s="8">
        <v>0</v>
      </c>
      <c r="E47" s="8">
        <v>61.315000000000005</v>
      </c>
      <c r="F47" s="8">
        <v>272.88899999999995</v>
      </c>
      <c r="G47" s="8">
        <v>81.668999999999997</v>
      </c>
      <c r="H47" s="8">
        <v>0</v>
      </c>
      <c r="I47" s="8">
        <v>58.163999999999987</v>
      </c>
      <c r="J47" s="8">
        <v>110.73899999999999</v>
      </c>
      <c r="K47" s="8">
        <v>80.357000000000014</v>
      </c>
      <c r="L47" s="8">
        <v>0</v>
      </c>
      <c r="M47" s="8">
        <v>110.18400000000001</v>
      </c>
      <c r="N47" s="8">
        <v>0</v>
      </c>
      <c r="O47" s="8">
        <v>224.49099999999996</v>
      </c>
      <c r="P47" s="8">
        <v>999.80799999999988</v>
      </c>
    </row>
    <row r="48" spans="1:16" x14ac:dyDescent="0.25">
      <c r="A48" s="1"/>
      <c r="B48" s="7" t="s">
        <v>83</v>
      </c>
      <c r="C48" s="7" t="s">
        <v>31</v>
      </c>
      <c r="D48" s="8">
        <v>0</v>
      </c>
      <c r="E48" s="8">
        <v>13468.895</v>
      </c>
      <c r="F48" s="8">
        <v>9137.6319999999996</v>
      </c>
      <c r="G48" s="8">
        <v>20435.400000000001</v>
      </c>
      <c r="H48" s="8">
        <v>13804.614999999998</v>
      </c>
      <c r="I48" s="8">
        <v>7512.451</v>
      </c>
      <c r="J48" s="8">
        <v>2443.6369999999997</v>
      </c>
      <c r="K48" s="8">
        <v>411.85400000000004</v>
      </c>
      <c r="L48" s="8">
        <v>178.82799999999997</v>
      </c>
      <c r="M48" s="8">
        <v>0</v>
      </c>
      <c r="N48" s="8">
        <v>0</v>
      </c>
      <c r="O48" s="8">
        <v>0</v>
      </c>
      <c r="P48" s="8">
        <v>67393.312000000005</v>
      </c>
    </row>
    <row r="49" spans="1:16" x14ac:dyDescent="0.25">
      <c r="A49" s="1"/>
      <c r="B49" s="7" t="s">
        <v>99</v>
      </c>
      <c r="C49" s="7"/>
      <c r="D49" s="8">
        <v>0</v>
      </c>
      <c r="E49" s="8">
        <v>13468.895</v>
      </c>
      <c r="F49" s="8">
        <v>9137.6319999999996</v>
      </c>
      <c r="G49" s="8">
        <v>20435.400000000001</v>
      </c>
      <c r="H49" s="8">
        <v>13804.614999999998</v>
      </c>
      <c r="I49" s="8">
        <v>7512.451</v>
      </c>
      <c r="J49" s="8">
        <v>2443.6369999999997</v>
      </c>
      <c r="K49" s="8">
        <v>411.85400000000004</v>
      </c>
      <c r="L49" s="8">
        <v>178.82799999999997</v>
      </c>
      <c r="M49" s="8">
        <v>0</v>
      </c>
      <c r="N49" s="8">
        <v>0</v>
      </c>
      <c r="O49" s="8">
        <v>0</v>
      </c>
      <c r="P49" s="8">
        <v>67393.312000000005</v>
      </c>
    </row>
    <row r="50" spans="1:16" x14ac:dyDescent="0.25">
      <c r="A50" s="1"/>
      <c r="B50" s="7" t="s">
        <v>84</v>
      </c>
      <c r="C50" s="7" t="s">
        <v>30</v>
      </c>
      <c r="D50" s="8">
        <v>0</v>
      </c>
      <c r="E50" s="8">
        <v>0</v>
      </c>
      <c r="F50" s="8">
        <v>0</v>
      </c>
      <c r="G50" s="8">
        <v>86.379000000000005</v>
      </c>
      <c r="H50" s="8">
        <v>491.58199999999999</v>
      </c>
      <c r="I50" s="8">
        <v>5339.7929999999997</v>
      </c>
      <c r="J50" s="8">
        <v>6528.8279999999995</v>
      </c>
      <c r="K50" s="8">
        <v>5526.6049999999996</v>
      </c>
      <c r="L50" s="8">
        <v>6193.9839999999986</v>
      </c>
      <c r="M50" s="8">
        <v>4113.4850000000006</v>
      </c>
      <c r="N50" s="8">
        <v>3320.5520000000001</v>
      </c>
      <c r="O50" s="8">
        <v>148.68</v>
      </c>
      <c r="P50" s="8">
        <v>31749.887999999995</v>
      </c>
    </row>
    <row r="51" spans="1:16" x14ac:dyDescent="0.25">
      <c r="A51" s="1"/>
      <c r="B51" s="7"/>
      <c r="C51" s="7" t="s">
        <v>26</v>
      </c>
      <c r="D51" s="8">
        <v>0</v>
      </c>
      <c r="E51" s="8">
        <v>0</v>
      </c>
      <c r="F51" s="8">
        <v>0</v>
      </c>
      <c r="G51" s="8">
        <v>0.61199999999999999</v>
      </c>
      <c r="H51" s="8">
        <v>2.2879999999999998</v>
      </c>
      <c r="I51" s="8">
        <v>6.8690000000000007</v>
      </c>
      <c r="J51" s="8">
        <v>8.177999999999999</v>
      </c>
      <c r="K51" s="8">
        <v>7.0280000000000005</v>
      </c>
      <c r="L51" s="8">
        <v>8.02</v>
      </c>
      <c r="M51" s="8">
        <v>4.3289999999999997</v>
      </c>
      <c r="N51" s="8">
        <v>5.569</v>
      </c>
      <c r="O51" s="8">
        <v>0.82600000000000007</v>
      </c>
      <c r="P51" s="8">
        <v>43.719000000000008</v>
      </c>
    </row>
    <row r="52" spans="1:16" x14ac:dyDescent="0.25">
      <c r="A52" s="1"/>
      <c r="B52" s="7" t="s">
        <v>100</v>
      </c>
      <c r="C52" s="7"/>
      <c r="D52" s="8">
        <v>0</v>
      </c>
      <c r="E52" s="8">
        <v>0</v>
      </c>
      <c r="F52" s="8">
        <v>0</v>
      </c>
      <c r="G52" s="8">
        <v>86.991</v>
      </c>
      <c r="H52" s="8">
        <v>493.87</v>
      </c>
      <c r="I52" s="8">
        <v>5346.6619999999994</v>
      </c>
      <c r="J52" s="8">
        <v>6537.0059999999994</v>
      </c>
      <c r="K52" s="8">
        <v>5533.6329999999998</v>
      </c>
      <c r="L52" s="8">
        <v>6202.003999999999</v>
      </c>
      <c r="M52" s="8">
        <v>4117.8140000000003</v>
      </c>
      <c r="N52" s="8">
        <v>3326.1210000000001</v>
      </c>
      <c r="O52" s="8">
        <v>149.506</v>
      </c>
      <c r="P52" s="8">
        <v>31793.606999999996</v>
      </c>
    </row>
    <row r="53" spans="1:16" x14ac:dyDescent="0.25">
      <c r="A53" s="1"/>
      <c r="B53" s="7" t="s">
        <v>86</v>
      </c>
      <c r="C53" s="7" t="s">
        <v>80</v>
      </c>
      <c r="D53" s="8">
        <v>238.10300000000001</v>
      </c>
      <c r="E53" s="8">
        <v>234.28300000000002</v>
      </c>
      <c r="F53" s="8">
        <v>226.87999999999997</v>
      </c>
      <c r="G53" s="8">
        <v>275.25700000000001</v>
      </c>
      <c r="H53" s="8">
        <v>295.44799999999998</v>
      </c>
      <c r="I53" s="8">
        <v>117.598</v>
      </c>
      <c r="J53" s="8">
        <v>0</v>
      </c>
      <c r="K53" s="8">
        <v>0</v>
      </c>
      <c r="L53" s="8">
        <v>0</v>
      </c>
      <c r="M53" s="8">
        <v>0</v>
      </c>
      <c r="N53" s="8">
        <v>551.51699999999994</v>
      </c>
      <c r="O53" s="8">
        <v>123.67300000000003</v>
      </c>
      <c r="P53" s="8">
        <v>2062.759</v>
      </c>
    </row>
    <row r="54" spans="1:16" x14ac:dyDescent="0.25">
      <c r="A54" s="1"/>
      <c r="B54" s="7" t="s">
        <v>101</v>
      </c>
      <c r="C54" s="7"/>
      <c r="D54" s="8">
        <v>238.10300000000001</v>
      </c>
      <c r="E54" s="8">
        <v>234.28300000000002</v>
      </c>
      <c r="F54" s="8">
        <v>226.87999999999997</v>
      </c>
      <c r="G54" s="8">
        <v>275.25700000000001</v>
      </c>
      <c r="H54" s="8">
        <v>295.44799999999998</v>
      </c>
      <c r="I54" s="8">
        <v>117.598</v>
      </c>
      <c r="J54" s="8">
        <v>0</v>
      </c>
      <c r="K54" s="8">
        <v>0</v>
      </c>
      <c r="L54" s="8">
        <v>0</v>
      </c>
      <c r="M54" s="8">
        <v>0</v>
      </c>
      <c r="N54" s="8">
        <v>551.51699999999994</v>
      </c>
      <c r="O54" s="8">
        <v>123.67300000000003</v>
      </c>
      <c r="P54" s="8">
        <v>2062.759</v>
      </c>
    </row>
    <row r="55" spans="1:16" x14ac:dyDescent="0.25">
      <c r="A55" s="1"/>
      <c r="B55" s="7" t="s">
        <v>134</v>
      </c>
      <c r="C55" s="7" t="s">
        <v>80</v>
      </c>
      <c r="D55" s="8">
        <v>0</v>
      </c>
      <c r="E55" s="8">
        <v>0</v>
      </c>
      <c r="F55" s="8">
        <v>0.19800000000000001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0.19800000000000001</v>
      </c>
    </row>
    <row r="56" spans="1:16" x14ac:dyDescent="0.25">
      <c r="A56" s="1"/>
      <c r="B56" s="7"/>
      <c r="C56" s="7" t="s">
        <v>26</v>
      </c>
      <c r="D56" s="8">
        <v>0</v>
      </c>
      <c r="E56" s="8">
        <v>8</v>
      </c>
      <c r="F56" s="8">
        <v>21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29</v>
      </c>
    </row>
    <row r="57" spans="1:16" x14ac:dyDescent="0.25">
      <c r="A57" s="1"/>
      <c r="B57" s="7" t="s">
        <v>135</v>
      </c>
      <c r="C57" s="7"/>
      <c r="D57" s="8">
        <v>0</v>
      </c>
      <c r="E57" s="8">
        <v>8</v>
      </c>
      <c r="F57" s="8">
        <v>21.198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29.198</v>
      </c>
    </row>
    <row r="58" spans="1:16" x14ac:dyDescent="0.25">
      <c r="A58" s="1" t="s">
        <v>121</v>
      </c>
      <c r="B58" s="7"/>
      <c r="C58" s="7"/>
      <c r="D58" s="6">
        <v>238.10300000000001</v>
      </c>
      <c r="E58" s="6">
        <v>13772.493</v>
      </c>
      <c r="F58" s="6">
        <v>9658.5989999999983</v>
      </c>
      <c r="G58" s="6">
        <v>20963.989000000005</v>
      </c>
      <c r="H58" s="6">
        <v>14655.249</v>
      </c>
      <c r="I58" s="6">
        <v>13034.875</v>
      </c>
      <c r="J58" s="6">
        <v>9091.3819999999996</v>
      </c>
      <c r="K58" s="6">
        <v>6025.8440000000001</v>
      </c>
      <c r="L58" s="6">
        <v>6380.8319999999985</v>
      </c>
      <c r="M58" s="6">
        <v>4227.9980000000005</v>
      </c>
      <c r="N58" s="6">
        <v>3877.6379999999999</v>
      </c>
      <c r="O58" s="6">
        <v>1156.145</v>
      </c>
      <c r="P58" s="6">
        <v>103083.147</v>
      </c>
    </row>
    <row r="59" spans="1:16" x14ac:dyDescent="0.25">
      <c r="A59" s="1" t="s">
        <v>154</v>
      </c>
      <c r="B59" s="7" t="s">
        <v>136</v>
      </c>
      <c r="C59" s="7" t="s">
        <v>80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90.591999999999999</v>
      </c>
      <c r="P59" s="8">
        <v>90.591999999999999</v>
      </c>
    </row>
    <row r="60" spans="1:16" x14ac:dyDescent="0.25">
      <c r="A60" s="1"/>
      <c r="B60" s="7"/>
      <c r="C60" s="7" t="s">
        <v>51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0.48899999999999999</v>
      </c>
      <c r="P60" s="8">
        <v>0.48899999999999999</v>
      </c>
    </row>
    <row r="61" spans="1:16" x14ac:dyDescent="0.25">
      <c r="A61" s="1"/>
      <c r="B61" s="7"/>
      <c r="C61" s="7" t="s">
        <v>53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0.46200000000000002</v>
      </c>
      <c r="P61" s="8">
        <v>0.46200000000000002</v>
      </c>
    </row>
    <row r="62" spans="1:16" x14ac:dyDescent="0.25">
      <c r="A62" s="1"/>
      <c r="B62" s="7"/>
      <c r="C62" s="7" t="s">
        <v>55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0.217</v>
      </c>
      <c r="P62" s="8">
        <v>0.217</v>
      </c>
    </row>
    <row r="63" spans="1:16" x14ac:dyDescent="0.25">
      <c r="A63" s="1"/>
      <c r="B63" s="7"/>
      <c r="C63" s="7" t="s">
        <v>59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0.78</v>
      </c>
      <c r="P63" s="8">
        <v>0.78</v>
      </c>
    </row>
    <row r="64" spans="1:16" x14ac:dyDescent="0.25">
      <c r="A64" s="1"/>
      <c r="B64" s="7" t="s">
        <v>137</v>
      </c>
      <c r="C64" s="7"/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92.54</v>
      </c>
      <c r="P64" s="8">
        <v>92.54</v>
      </c>
    </row>
    <row r="65" spans="1:16" x14ac:dyDescent="0.25">
      <c r="A65" s="1" t="s">
        <v>155</v>
      </c>
      <c r="B65" s="7"/>
      <c r="C65" s="7"/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92.54</v>
      </c>
      <c r="P65" s="6">
        <v>92.54</v>
      </c>
    </row>
    <row r="66" spans="1:16" x14ac:dyDescent="0.25">
      <c r="A66" s="1" t="s">
        <v>170</v>
      </c>
      <c r="B66" s="7"/>
      <c r="C66" s="7"/>
      <c r="D66" s="6">
        <v>1829.5500000000002</v>
      </c>
      <c r="E66" s="6">
        <v>16500.487000000001</v>
      </c>
      <c r="F66" s="6">
        <v>13622.926999999998</v>
      </c>
      <c r="G66" s="6">
        <v>25251.183000000005</v>
      </c>
      <c r="H66" s="6">
        <v>18241.489999999998</v>
      </c>
      <c r="I66" s="6">
        <v>16879.568000000003</v>
      </c>
      <c r="J66" s="6">
        <v>13357.264999999999</v>
      </c>
      <c r="K66" s="6">
        <v>10149.751</v>
      </c>
      <c r="L66" s="6">
        <v>10324.194</v>
      </c>
      <c r="M66" s="6">
        <v>5552.7839999999997</v>
      </c>
      <c r="N66" s="6">
        <v>4725.2590000000009</v>
      </c>
      <c r="O66" s="6">
        <v>1732.4130000000005</v>
      </c>
      <c r="P66" s="6">
        <v>138166.87100000001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/>
  </sheetViews>
  <sheetFormatPr baseColWidth="10" defaultColWidth="28" defaultRowHeight="15" x14ac:dyDescent="0.25"/>
  <cols>
    <col min="1" max="1" width="45.85546875" style="2" bestFit="1" customWidth="1"/>
    <col min="2" max="2" width="27.28515625" bestFit="1" customWidth="1"/>
    <col min="3" max="3" width="21.28515625" bestFit="1" customWidth="1"/>
    <col min="4" max="4" width="7.140625" bestFit="1" customWidth="1"/>
    <col min="5" max="5" width="8" bestFit="1" customWidth="1"/>
    <col min="6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15.7109375" customWidth="1"/>
  </cols>
  <sheetData>
    <row r="1" spans="1:16" x14ac:dyDescent="0.25">
      <c r="A1" s="2" t="str">
        <f>+'Pcia. Buenos Aires'!A1</f>
        <v>Período: 01/01/2013 - 31/12/2013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85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88</v>
      </c>
      <c r="J3" s="5" t="s">
        <v>89</v>
      </c>
      <c r="K3" s="5" t="s">
        <v>129</v>
      </c>
      <c r="L3" s="5" t="s">
        <v>130</v>
      </c>
      <c r="M3" s="5" t="s">
        <v>132</v>
      </c>
      <c r="N3" s="5" t="s">
        <v>133</v>
      </c>
      <c r="O3" s="5" t="s">
        <v>142</v>
      </c>
      <c r="P3" s="5" t="s">
        <v>7</v>
      </c>
    </row>
    <row r="4" spans="1:16" x14ac:dyDescent="0.25">
      <c r="A4" s="1" t="s">
        <v>156</v>
      </c>
      <c r="B4" s="7" t="s">
        <v>136</v>
      </c>
      <c r="C4" s="7" t="s">
        <v>30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11.382999999999999</v>
      </c>
      <c r="N4" s="8">
        <v>0</v>
      </c>
      <c r="O4" s="8">
        <v>0</v>
      </c>
      <c r="P4" s="8">
        <v>11.382999999999999</v>
      </c>
    </row>
    <row r="5" spans="1:16" x14ac:dyDescent="0.25">
      <c r="A5" s="1"/>
      <c r="B5" s="7" t="s">
        <v>137</v>
      </c>
      <c r="C5" s="7"/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11.382999999999999</v>
      </c>
      <c r="N5" s="8">
        <v>0</v>
      </c>
      <c r="O5" s="8">
        <v>0</v>
      </c>
      <c r="P5" s="8">
        <v>11.382999999999999</v>
      </c>
    </row>
    <row r="6" spans="1:16" x14ac:dyDescent="0.25">
      <c r="A6" s="1" t="s">
        <v>157</v>
      </c>
      <c r="B6" s="7"/>
      <c r="C6" s="7"/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11.382999999999999</v>
      </c>
      <c r="N6" s="6">
        <v>0</v>
      </c>
      <c r="O6" s="6">
        <v>0</v>
      </c>
      <c r="P6" s="6">
        <v>11.382999999999999</v>
      </c>
    </row>
    <row r="7" spans="1:16" x14ac:dyDescent="0.25">
      <c r="A7" s="1" t="s">
        <v>122</v>
      </c>
      <c r="B7" s="7" t="s">
        <v>82</v>
      </c>
      <c r="C7" s="7" t="s">
        <v>24</v>
      </c>
      <c r="D7" s="9">
        <v>20.570000000000007</v>
      </c>
      <c r="E7" s="9">
        <v>0</v>
      </c>
      <c r="F7" s="8">
        <v>29.160999999999998</v>
      </c>
      <c r="G7" s="9">
        <v>4.4050000000000002</v>
      </c>
      <c r="H7" s="8">
        <v>10.353</v>
      </c>
      <c r="I7" s="9">
        <v>5.1440000000000001</v>
      </c>
      <c r="J7" s="9">
        <v>22.172999999999998</v>
      </c>
      <c r="K7" s="9">
        <v>0</v>
      </c>
      <c r="L7" s="9">
        <v>0</v>
      </c>
      <c r="M7" s="9">
        <v>0</v>
      </c>
      <c r="N7" s="9">
        <v>14.920999999999999</v>
      </c>
      <c r="O7" s="8">
        <v>18.359000000000002</v>
      </c>
      <c r="P7" s="8">
        <v>125.08600000000001</v>
      </c>
    </row>
    <row r="8" spans="1:16" x14ac:dyDescent="0.25">
      <c r="A8" s="1"/>
      <c r="B8" s="7"/>
      <c r="C8" s="7" t="s">
        <v>25</v>
      </c>
      <c r="D8" s="9">
        <v>91.65</v>
      </c>
      <c r="E8" s="9">
        <v>0</v>
      </c>
      <c r="F8" s="9">
        <v>123.61399999999996</v>
      </c>
      <c r="G8" s="9">
        <v>16.044</v>
      </c>
      <c r="H8" s="8">
        <v>43.734000000000002</v>
      </c>
      <c r="I8" s="9">
        <v>84.942999999999998</v>
      </c>
      <c r="J8" s="8">
        <v>312.84800000000001</v>
      </c>
      <c r="K8" s="9">
        <v>0</v>
      </c>
      <c r="L8" s="9">
        <v>0</v>
      </c>
      <c r="M8" s="9">
        <v>0</v>
      </c>
      <c r="N8" s="9">
        <v>10.956999999999999</v>
      </c>
      <c r="O8" s="8">
        <v>23.007999999999999</v>
      </c>
      <c r="P8" s="8">
        <v>706.798</v>
      </c>
    </row>
    <row r="9" spans="1:16" x14ac:dyDescent="0.25">
      <c r="A9" s="1"/>
      <c r="B9" s="7"/>
      <c r="C9" s="7" t="s">
        <v>40</v>
      </c>
      <c r="D9" s="9">
        <v>18.152000000000001</v>
      </c>
      <c r="E9" s="8">
        <v>0</v>
      </c>
      <c r="F9" s="8">
        <v>0</v>
      </c>
      <c r="G9" s="9">
        <v>0</v>
      </c>
      <c r="H9" s="8">
        <v>0</v>
      </c>
      <c r="I9" s="8">
        <v>0</v>
      </c>
      <c r="J9" s="8">
        <v>0</v>
      </c>
      <c r="K9" s="9">
        <v>0</v>
      </c>
      <c r="L9" s="9">
        <v>0</v>
      </c>
      <c r="M9" s="9">
        <v>0</v>
      </c>
      <c r="N9" s="8">
        <v>0</v>
      </c>
      <c r="O9" s="8">
        <v>0</v>
      </c>
      <c r="P9" s="8">
        <v>18.152000000000001</v>
      </c>
    </row>
    <row r="10" spans="1:16" x14ac:dyDescent="0.25">
      <c r="A10" s="1"/>
      <c r="B10" s="7"/>
      <c r="C10" s="7" t="s">
        <v>31</v>
      </c>
      <c r="D10" s="9">
        <v>119.36799999999999</v>
      </c>
      <c r="E10" s="8">
        <v>0</v>
      </c>
      <c r="F10" s="8">
        <v>15.740000000000002</v>
      </c>
      <c r="G10" s="9">
        <v>20.587999999999997</v>
      </c>
      <c r="H10" s="8">
        <v>2.1669999999999998</v>
      </c>
      <c r="I10" s="8">
        <v>0.151</v>
      </c>
      <c r="J10" s="8">
        <v>0</v>
      </c>
      <c r="K10" s="9">
        <v>0</v>
      </c>
      <c r="L10" s="9">
        <v>0</v>
      </c>
      <c r="M10" s="9">
        <v>0</v>
      </c>
      <c r="N10" s="9">
        <v>0</v>
      </c>
      <c r="O10" s="8">
        <v>0</v>
      </c>
      <c r="P10" s="8">
        <v>158.01400000000001</v>
      </c>
    </row>
    <row r="11" spans="1:16" x14ac:dyDescent="0.25">
      <c r="A11" s="1"/>
      <c r="B11" s="7"/>
      <c r="C11" s="7" t="s">
        <v>123</v>
      </c>
      <c r="D11" s="9">
        <v>0</v>
      </c>
      <c r="E11" s="8">
        <v>0</v>
      </c>
      <c r="F11" s="8">
        <v>1.034</v>
      </c>
      <c r="G11" s="9">
        <v>0</v>
      </c>
      <c r="H11" s="8">
        <v>0</v>
      </c>
      <c r="I11" s="8">
        <v>0</v>
      </c>
      <c r="J11" s="8">
        <v>0</v>
      </c>
      <c r="K11" s="9">
        <v>0</v>
      </c>
      <c r="L11" s="9">
        <v>0</v>
      </c>
      <c r="M11" s="9">
        <v>0</v>
      </c>
      <c r="N11" s="9">
        <v>0</v>
      </c>
      <c r="O11" s="8">
        <v>0</v>
      </c>
      <c r="P11" s="8">
        <v>1.034</v>
      </c>
    </row>
    <row r="12" spans="1:16" x14ac:dyDescent="0.25">
      <c r="A12" s="1"/>
      <c r="B12" s="7"/>
      <c r="C12" s="7" t="s">
        <v>81</v>
      </c>
      <c r="D12" s="9">
        <v>1.63</v>
      </c>
      <c r="E12" s="8">
        <v>0</v>
      </c>
      <c r="F12" s="8">
        <v>0</v>
      </c>
      <c r="G12" s="9">
        <v>0</v>
      </c>
      <c r="H12" s="8">
        <v>0</v>
      </c>
      <c r="I12" s="8">
        <v>0</v>
      </c>
      <c r="J12" s="8">
        <v>19.111000000000001</v>
      </c>
      <c r="K12" s="9">
        <v>0</v>
      </c>
      <c r="L12" s="9">
        <v>0</v>
      </c>
      <c r="M12" s="9">
        <v>0</v>
      </c>
      <c r="N12" s="9">
        <v>0</v>
      </c>
      <c r="O12" s="8">
        <v>2.0259999999999998</v>
      </c>
      <c r="P12" s="8">
        <v>22.766999999999999</v>
      </c>
    </row>
    <row r="13" spans="1:16" x14ac:dyDescent="0.25">
      <c r="A13" s="1"/>
      <c r="B13" s="7"/>
      <c r="C13" s="7" t="s">
        <v>124</v>
      </c>
      <c r="D13" s="9">
        <v>146.55400000000006</v>
      </c>
      <c r="E13" s="8">
        <v>0</v>
      </c>
      <c r="F13" s="8">
        <v>309.94100000000003</v>
      </c>
      <c r="G13" s="9">
        <v>157.12499999999997</v>
      </c>
      <c r="H13" s="8">
        <v>205.928</v>
      </c>
      <c r="I13" s="8">
        <v>154.684</v>
      </c>
      <c r="J13" s="8">
        <v>292.64</v>
      </c>
      <c r="K13" s="9">
        <v>0</v>
      </c>
      <c r="L13" s="9">
        <v>0</v>
      </c>
      <c r="M13" s="9">
        <v>0</v>
      </c>
      <c r="N13" s="8">
        <v>84.073000000000022</v>
      </c>
      <c r="O13" s="8">
        <v>106.26</v>
      </c>
      <c r="P13" s="8">
        <v>1457.2050000000002</v>
      </c>
    </row>
    <row r="14" spans="1:16" x14ac:dyDescent="0.25">
      <c r="A14" s="1"/>
      <c r="B14" s="7"/>
      <c r="C14" s="7" t="s">
        <v>46</v>
      </c>
      <c r="D14" s="9">
        <v>2211.0299999999997</v>
      </c>
      <c r="E14" s="8">
        <v>0</v>
      </c>
      <c r="F14" s="8">
        <v>2715.0849999999996</v>
      </c>
      <c r="G14" s="9">
        <v>1381.617</v>
      </c>
      <c r="H14" s="8">
        <v>2028.4880000000001</v>
      </c>
      <c r="I14" s="8">
        <v>1360.221</v>
      </c>
      <c r="J14" s="8">
        <v>2087.2460000000001</v>
      </c>
      <c r="K14" s="9">
        <v>0</v>
      </c>
      <c r="L14" s="9">
        <v>0</v>
      </c>
      <c r="M14" s="9">
        <v>0</v>
      </c>
      <c r="N14" s="9">
        <v>997.62099999999998</v>
      </c>
      <c r="O14" s="8">
        <v>289.93200000000002</v>
      </c>
      <c r="P14" s="8">
        <v>13071.239999999998</v>
      </c>
    </row>
    <row r="15" spans="1:16" x14ac:dyDescent="0.25">
      <c r="A15" s="1"/>
      <c r="B15" s="7"/>
      <c r="C15" s="7" t="s">
        <v>26</v>
      </c>
      <c r="D15" s="9">
        <v>460.35500000000002</v>
      </c>
      <c r="E15" s="8">
        <v>0</v>
      </c>
      <c r="F15" s="8">
        <v>0</v>
      </c>
      <c r="G15" s="9">
        <v>0</v>
      </c>
      <c r="H15" s="9">
        <v>0</v>
      </c>
      <c r="I15" s="9">
        <v>0</v>
      </c>
      <c r="J15" s="9">
        <v>0.55000000000000004</v>
      </c>
      <c r="K15" s="9">
        <v>0</v>
      </c>
      <c r="L15" s="9">
        <v>0</v>
      </c>
      <c r="M15" s="9">
        <v>0</v>
      </c>
      <c r="N15" s="9">
        <v>0</v>
      </c>
      <c r="O15" s="8">
        <v>0</v>
      </c>
      <c r="P15" s="8">
        <v>460.90500000000003</v>
      </c>
    </row>
    <row r="16" spans="1:16" x14ac:dyDescent="0.25">
      <c r="A16" s="1"/>
      <c r="B16" s="7"/>
      <c r="C16" s="7" t="s">
        <v>50</v>
      </c>
      <c r="D16" s="9">
        <v>5.7149999999999999</v>
      </c>
      <c r="E16" s="8">
        <v>0</v>
      </c>
      <c r="F16" s="8">
        <v>0.247</v>
      </c>
      <c r="G16" s="9">
        <v>0</v>
      </c>
      <c r="H16" s="8">
        <v>171.51400000000001</v>
      </c>
      <c r="I16" s="9">
        <v>0.70099999999999996</v>
      </c>
      <c r="J16" s="8">
        <v>269.44200000000006</v>
      </c>
      <c r="K16" s="9">
        <v>0</v>
      </c>
      <c r="L16" s="9">
        <v>0</v>
      </c>
      <c r="M16" s="9">
        <v>0</v>
      </c>
      <c r="N16" s="9">
        <v>291.20400000000001</v>
      </c>
      <c r="O16" s="8">
        <v>437.86500000000001</v>
      </c>
      <c r="P16" s="8">
        <v>1176.6880000000001</v>
      </c>
    </row>
    <row r="17" spans="1:16" x14ac:dyDescent="0.25">
      <c r="A17" s="1"/>
      <c r="B17" s="7"/>
      <c r="C17" s="7" t="s">
        <v>51</v>
      </c>
      <c r="D17" s="9">
        <v>3.7310000000000003</v>
      </c>
      <c r="E17" s="8">
        <v>0</v>
      </c>
      <c r="F17" s="8">
        <v>0</v>
      </c>
      <c r="G17" s="9">
        <v>0</v>
      </c>
      <c r="H17" s="8">
        <v>0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8">
        <v>0</v>
      </c>
      <c r="O17" s="8">
        <v>0</v>
      </c>
      <c r="P17" s="8">
        <v>3.7310000000000003</v>
      </c>
    </row>
    <row r="18" spans="1:16" x14ac:dyDescent="0.25">
      <c r="A18" s="1"/>
      <c r="B18" s="7"/>
      <c r="C18" s="7" t="s">
        <v>52</v>
      </c>
      <c r="D18" s="9">
        <v>13.603</v>
      </c>
      <c r="E18" s="8">
        <v>0</v>
      </c>
      <c r="F18" s="8">
        <v>2.3119999999999998</v>
      </c>
      <c r="G18" s="9">
        <v>0</v>
      </c>
      <c r="H18" s="8">
        <v>0</v>
      </c>
      <c r="I18" s="8">
        <v>0</v>
      </c>
      <c r="J18" s="8">
        <v>0</v>
      </c>
      <c r="K18" s="9">
        <v>0</v>
      </c>
      <c r="L18" s="9">
        <v>0</v>
      </c>
      <c r="M18" s="9">
        <v>0</v>
      </c>
      <c r="N18" s="9">
        <v>0</v>
      </c>
      <c r="O18" s="8">
        <v>0</v>
      </c>
      <c r="P18" s="8">
        <v>15.914999999999999</v>
      </c>
    </row>
    <row r="19" spans="1:16" s="2" customFormat="1" x14ac:dyDescent="0.25">
      <c r="A19" s="1"/>
      <c r="B19" s="7"/>
      <c r="C19" s="7" t="s">
        <v>15</v>
      </c>
      <c r="D19" s="9">
        <v>3.3360000000000003</v>
      </c>
      <c r="E19" s="8">
        <v>0</v>
      </c>
      <c r="F19" s="8">
        <v>0</v>
      </c>
      <c r="G19" s="9">
        <v>0</v>
      </c>
      <c r="H19" s="8">
        <v>0</v>
      </c>
      <c r="I19" s="8">
        <v>0</v>
      </c>
      <c r="J19" s="8">
        <v>0</v>
      </c>
      <c r="K19" s="9">
        <v>0</v>
      </c>
      <c r="L19" s="9">
        <v>0</v>
      </c>
      <c r="M19" s="9">
        <v>0</v>
      </c>
      <c r="N19" s="9">
        <v>0</v>
      </c>
      <c r="O19" s="8">
        <v>0</v>
      </c>
      <c r="P19" s="8">
        <v>3.3360000000000003</v>
      </c>
    </row>
    <row r="20" spans="1:16" x14ac:dyDescent="0.25">
      <c r="A20" s="1"/>
      <c r="B20" s="7"/>
      <c r="C20" s="7" t="s">
        <v>125</v>
      </c>
      <c r="D20" s="8">
        <v>1.7769999999999999</v>
      </c>
      <c r="E20" s="8">
        <v>0</v>
      </c>
      <c r="F20" s="8">
        <v>4.2050000000000001</v>
      </c>
      <c r="G20" s="8">
        <v>2.431</v>
      </c>
      <c r="H20" s="8">
        <v>0</v>
      </c>
      <c r="I20" s="8">
        <v>6.117</v>
      </c>
      <c r="J20" s="8">
        <v>6.3520000000000003</v>
      </c>
      <c r="K20" s="9">
        <v>0</v>
      </c>
      <c r="L20" s="9">
        <v>0</v>
      </c>
      <c r="M20" s="9">
        <v>0</v>
      </c>
      <c r="N20" s="9">
        <v>0.47699999999999998</v>
      </c>
      <c r="O20" s="8">
        <v>0</v>
      </c>
      <c r="P20" s="8">
        <v>21.359000000000002</v>
      </c>
    </row>
    <row r="21" spans="1:16" s="2" customFormat="1" x14ac:dyDescent="0.25">
      <c r="A21" s="1"/>
      <c r="B21" s="7"/>
      <c r="C21" s="7" t="s">
        <v>59</v>
      </c>
      <c r="D21" s="8">
        <v>0</v>
      </c>
      <c r="E21" s="8">
        <v>0</v>
      </c>
      <c r="F21" s="8">
        <v>0</v>
      </c>
      <c r="G21" s="8">
        <v>0.37300000000000005</v>
      </c>
      <c r="H21" s="8">
        <v>0</v>
      </c>
      <c r="I21" s="8">
        <v>0.75400000000000011</v>
      </c>
      <c r="J21" s="8">
        <v>1.359</v>
      </c>
      <c r="K21" s="9">
        <v>0</v>
      </c>
      <c r="L21" s="9">
        <v>0</v>
      </c>
      <c r="M21" s="9">
        <v>0</v>
      </c>
      <c r="N21" s="8">
        <v>0</v>
      </c>
      <c r="O21" s="8">
        <v>0</v>
      </c>
      <c r="P21" s="8">
        <v>2.4860000000000002</v>
      </c>
    </row>
    <row r="22" spans="1:16" x14ac:dyDescent="0.25">
      <c r="A22" s="1"/>
      <c r="B22" s="7"/>
      <c r="C22" s="7" t="s">
        <v>22</v>
      </c>
      <c r="D22" s="8">
        <v>0.94199999999999995</v>
      </c>
      <c r="E22" s="8">
        <v>0</v>
      </c>
      <c r="F22" s="8">
        <v>3.3260000000000001</v>
      </c>
      <c r="G22" s="8">
        <v>1.278</v>
      </c>
      <c r="H22" s="8">
        <v>0.188</v>
      </c>
      <c r="I22" s="8">
        <v>6.1710000000000003</v>
      </c>
      <c r="J22" s="8">
        <v>4.6879999999999997</v>
      </c>
      <c r="K22" s="9">
        <v>0</v>
      </c>
      <c r="L22" s="9">
        <v>0</v>
      </c>
      <c r="M22" s="9">
        <v>0</v>
      </c>
      <c r="N22" s="9">
        <v>0</v>
      </c>
      <c r="O22" s="8">
        <v>0</v>
      </c>
      <c r="P22" s="8">
        <v>16.593</v>
      </c>
    </row>
    <row r="23" spans="1:16" x14ac:dyDescent="0.25">
      <c r="A23" s="1"/>
      <c r="B23" s="7"/>
      <c r="C23" s="7" t="s">
        <v>61</v>
      </c>
      <c r="D23" s="8">
        <v>0.54900000000000004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9">
        <v>0</v>
      </c>
      <c r="L23" s="9">
        <v>0</v>
      </c>
      <c r="M23" s="9">
        <v>0</v>
      </c>
      <c r="N23" s="9">
        <v>0</v>
      </c>
      <c r="O23" s="8">
        <v>0</v>
      </c>
      <c r="P23" s="8">
        <v>0.54900000000000004</v>
      </c>
    </row>
    <row r="24" spans="1:16" s="2" customFormat="1" x14ac:dyDescent="0.25">
      <c r="A24" s="1"/>
      <c r="B24" s="7"/>
      <c r="C24" s="7" t="s">
        <v>65</v>
      </c>
      <c r="D24" s="8">
        <v>205.12800000000004</v>
      </c>
      <c r="E24" s="8">
        <v>0</v>
      </c>
      <c r="F24" s="8">
        <v>477.13200000000001</v>
      </c>
      <c r="G24" s="8">
        <v>15.808</v>
      </c>
      <c r="H24" s="8">
        <v>4.1949999999999994</v>
      </c>
      <c r="I24" s="8">
        <v>6.6650000000000009</v>
      </c>
      <c r="J24" s="8">
        <v>3.3419999999999996</v>
      </c>
      <c r="K24" s="9">
        <v>0</v>
      </c>
      <c r="L24" s="9">
        <v>0</v>
      </c>
      <c r="M24" s="9">
        <v>0</v>
      </c>
      <c r="N24" s="9">
        <v>26.893999999999998</v>
      </c>
      <c r="O24" s="8">
        <v>37.827999999999996</v>
      </c>
      <c r="P24" s="8">
        <v>776.99199999999996</v>
      </c>
    </row>
    <row r="25" spans="1:16" x14ac:dyDescent="0.25">
      <c r="A25" s="1"/>
      <c r="B25" s="7"/>
      <c r="C25" s="7" t="s">
        <v>70</v>
      </c>
      <c r="D25" s="8">
        <v>0</v>
      </c>
      <c r="E25" s="8">
        <v>305.96800000000002</v>
      </c>
      <c r="F25" s="8">
        <v>273.26499999999999</v>
      </c>
      <c r="G25" s="8">
        <v>0</v>
      </c>
      <c r="H25" s="8">
        <v>333.97699999999998</v>
      </c>
      <c r="I25" s="8">
        <v>0</v>
      </c>
      <c r="J25" s="8">
        <v>269.87199999999996</v>
      </c>
      <c r="K25" s="9">
        <v>0</v>
      </c>
      <c r="L25" s="9">
        <v>0</v>
      </c>
      <c r="M25" s="9">
        <v>0</v>
      </c>
      <c r="N25" s="9">
        <v>237</v>
      </c>
      <c r="O25" s="8">
        <v>125.873</v>
      </c>
      <c r="P25" s="8">
        <v>1545.9549999999999</v>
      </c>
    </row>
    <row r="26" spans="1:16" x14ac:dyDescent="0.25">
      <c r="A26" s="1"/>
      <c r="B26" s="7" t="s">
        <v>98</v>
      </c>
      <c r="C26" s="7"/>
      <c r="D26" s="8">
        <v>3304.09</v>
      </c>
      <c r="E26" s="8">
        <v>305.96800000000002</v>
      </c>
      <c r="F26" s="8">
        <v>3955.0619999999994</v>
      </c>
      <c r="G26" s="8">
        <v>1599.6690000000001</v>
      </c>
      <c r="H26" s="8">
        <v>2800.5440000000003</v>
      </c>
      <c r="I26" s="8">
        <v>1625.5509999999999</v>
      </c>
      <c r="J26" s="8">
        <v>3289.623</v>
      </c>
      <c r="K26" s="8">
        <v>0</v>
      </c>
      <c r="L26" s="9">
        <v>0</v>
      </c>
      <c r="M26" s="9">
        <v>0</v>
      </c>
      <c r="N26" s="9">
        <v>1663.1470000000002</v>
      </c>
      <c r="O26" s="8">
        <v>1041.1510000000001</v>
      </c>
      <c r="P26" s="8">
        <v>19584.805</v>
      </c>
    </row>
    <row r="27" spans="1:16" x14ac:dyDescent="0.25">
      <c r="A27" s="1"/>
      <c r="B27" s="7" t="s">
        <v>119</v>
      </c>
      <c r="C27" s="7" t="s">
        <v>81</v>
      </c>
      <c r="D27" s="8">
        <v>0</v>
      </c>
      <c r="E27" s="8">
        <v>3.1680000000000001</v>
      </c>
      <c r="F27" s="8">
        <v>0</v>
      </c>
      <c r="G27" s="8">
        <v>7.4039999999999999</v>
      </c>
      <c r="H27" s="8">
        <v>0</v>
      </c>
      <c r="I27" s="8">
        <v>23.015000000000001</v>
      </c>
      <c r="J27" s="8">
        <v>0</v>
      </c>
      <c r="K27" s="8">
        <v>0</v>
      </c>
      <c r="L27" s="9">
        <v>0</v>
      </c>
      <c r="M27" s="9">
        <v>9.0589999999999993</v>
      </c>
      <c r="N27" s="9">
        <v>0</v>
      </c>
      <c r="O27" s="8">
        <v>0</v>
      </c>
      <c r="P27" s="8">
        <v>42.646000000000001</v>
      </c>
    </row>
    <row r="28" spans="1:16" x14ac:dyDescent="0.25">
      <c r="A28" s="1"/>
      <c r="B28" s="7"/>
      <c r="C28" s="7" t="s">
        <v>50</v>
      </c>
      <c r="D28" s="8">
        <v>0</v>
      </c>
      <c r="E28" s="8">
        <v>283.66299999999995</v>
      </c>
      <c r="F28" s="8">
        <v>0</v>
      </c>
      <c r="G28" s="8">
        <v>263.346</v>
      </c>
      <c r="H28" s="8">
        <v>0</v>
      </c>
      <c r="I28" s="8">
        <v>70.677000000000007</v>
      </c>
      <c r="J28" s="8">
        <v>0</v>
      </c>
      <c r="K28" s="8">
        <v>0</v>
      </c>
      <c r="L28" s="9">
        <v>0</v>
      </c>
      <c r="M28" s="9">
        <v>283.601</v>
      </c>
      <c r="N28" s="9">
        <v>0</v>
      </c>
      <c r="O28" s="8">
        <v>0</v>
      </c>
      <c r="P28" s="8">
        <v>901.28700000000003</v>
      </c>
    </row>
    <row r="29" spans="1:16" x14ac:dyDescent="0.25">
      <c r="A29" s="1"/>
      <c r="B29" s="7" t="s">
        <v>120</v>
      </c>
      <c r="C29" s="7"/>
      <c r="D29" s="8">
        <v>0</v>
      </c>
      <c r="E29" s="8">
        <v>286.83099999999996</v>
      </c>
      <c r="F29" s="8">
        <v>0</v>
      </c>
      <c r="G29" s="8">
        <v>270.75</v>
      </c>
      <c r="H29" s="8">
        <v>0</v>
      </c>
      <c r="I29" s="8">
        <v>93.692000000000007</v>
      </c>
      <c r="J29" s="8">
        <v>0</v>
      </c>
      <c r="K29" s="8">
        <v>0</v>
      </c>
      <c r="L29" s="9">
        <v>0</v>
      </c>
      <c r="M29" s="9">
        <v>292.66000000000003</v>
      </c>
      <c r="N29" s="9">
        <v>0</v>
      </c>
      <c r="O29" s="8">
        <v>0</v>
      </c>
      <c r="P29" s="8">
        <v>943.93299999999999</v>
      </c>
    </row>
    <row r="30" spans="1:16" x14ac:dyDescent="0.25">
      <c r="A30" s="1"/>
      <c r="B30" s="7" t="s">
        <v>126</v>
      </c>
      <c r="C30" s="7" t="s">
        <v>24</v>
      </c>
      <c r="D30" s="8">
        <v>2.4420000000000002</v>
      </c>
      <c r="E30" s="8">
        <v>0</v>
      </c>
      <c r="F30" s="8">
        <v>1.8319999999999999</v>
      </c>
      <c r="G30" s="8">
        <v>11.044000000000002</v>
      </c>
      <c r="H30" s="8">
        <v>0</v>
      </c>
      <c r="I30" s="8">
        <v>6.2559999999999993</v>
      </c>
      <c r="J30" s="8">
        <v>0</v>
      </c>
      <c r="K30" s="8">
        <v>1.9610000000000001</v>
      </c>
      <c r="L30" s="9">
        <v>0</v>
      </c>
      <c r="M30" s="9">
        <v>1.7110000000000001</v>
      </c>
      <c r="N30" s="9">
        <v>0</v>
      </c>
      <c r="O30" s="8">
        <v>12.122</v>
      </c>
      <c r="P30" s="8">
        <v>37.367999999999995</v>
      </c>
    </row>
    <row r="31" spans="1:16" x14ac:dyDescent="0.25">
      <c r="A31" s="1"/>
      <c r="B31" s="7"/>
      <c r="C31" s="7" t="s">
        <v>25</v>
      </c>
      <c r="D31" s="8">
        <v>3.117</v>
      </c>
      <c r="E31" s="8">
        <v>0</v>
      </c>
      <c r="F31" s="8">
        <v>12.003</v>
      </c>
      <c r="G31" s="8">
        <v>7.5070000000000006</v>
      </c>
      <c r="H31" s="8">
        <v>0</v>
      </c>
      <c r="I31" s="8">
        <v>27.756999999999998</v>
      </c>
      <c r="J31" s="8">
        <v>0</v>
      </c>
      <c r="K31" s="8">
        <v>9.2349999999999994</v>
      </c>
      <c r="L31" s="9">
        <v>0</v>
      </c>
      <c r="M31" s="9">
        <v>13.205</v>
      </c>
      <c r="N31" s="9">
        <v>0</v>
      </c>
      <c r="O31" s="8">
        <v>12.286</v>
      </c>
      <c r="P31" s="8">
        <v>85.11</v>
      </c>
    </row>
    <row r="32" spans="1:16" x14ac:dyDescent="0.25">
      <c r="A32" s="1"/>
      <c r="B32" s="7"/>
      <c r="C32" s="7" t="s">
        <v>123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9">
        <v>0</v>
      </c>
      <c r="M32" s="9">
        <v>0</v>
      </c>
      <c r="N32" s="9">
        <v>0</v>
      </c>
      <c r="O32" s="8">
        <v>2.2650000000000001</v>
      </c>
      <c r="P32" s="8">
        <v>2.2650000000000001</v>
      </c>
    </row>
    <row r="33" spans="1:16" x14ac:dyDescent="0.25">
      <c r="A33" s="1"/>
      <c r="B33" s="7"/>
      <c r="C33" s="7" t="s">
        <v>81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249.41800000000001</v>
      </c>
      <c r="L33" s="9">
        <v>0</v>
      </c>
      <c r="M33" s="9">
        <v>9.6409999999999982</v>
      </c>
      <c r="N33" s="9">
        <v>0</v>
      </c>
      <c r="O33" s="8">
        <v>0</v>
      </c>
      <c r="P33" s="8">
        <v>259.05900000000003</v>
      </c>
    </row>
    <row r="34" spans="1:16" x14ac:dyDescent="0.25">
      <c r="A34" s="1"/>
      <c r="B34" s="7"/>
      <c r="C34" s="7" t="s">
        <v>124</v>
      </c>
      <c r="D34" s="8">
        <v>12.870000000000001</v>
      </c>
      <c r="E34" s="8">
        <v>0</v>
      </c>
      <c r="F34" s="8">
        <v>10.888</v>
      </c>
      <c r="G34" s="8">
        <v>223.56099999999998</v>
      </c>
      <c r="H34" s="8">
        <v>0</v>
      </c>
      <c r="I34" s="8">
        <v>132.149</v>
      </c>
      <c r="J34" s="8">
        <v>0</v>
      </c>
      <c r="K34" s="8">
        <v>15.633999999999999</v>
      </c>
      <c r="L34" s="9">
        <v>0</v>
      </c>
      <c r="M34" s="9">
        <v>7.8520000000000003</v>
      </c>
      <c r="N34" s="9">
        <v>0</v>
      </c>
      <c r="O34" s="8">
        <v>39.314</v>
      </c>
      <c r="P34" s="8">
        <v>442.26799999999997</v>
      </c>
    </row>
    <row r="35" spans="1:16" x14ac:dyDescent="0.25">
      <c r="A35" s="1"/>
      <c r="B35" s="7"/>
      <c r="C35" s="7" t="s">
        <v>46</v>
      </c>
      <c r="D35" s="8">
        <v>1125.4110000000001</v>
      </c>
      <c r="E35" s="8">
        <v>0</v>
      </c>
      <c r="F35" s="8">
        <v>1954.4960000000001</v>
      </c>
      <c r="G35" s="8">
        <v>2635.681</v>
      </c>
      <c r="H35" s="8">
        <v>0</v>
      </c>
      <c r="I35" s="8">
        <v>2344.9149999999995</v>
      </c>
      <c r="J35" s="8">
        <v>0</v>
      </c>
      <c r="K35" s="8">
        <v>1800.7299999999998</v>
      </c>
      <c r="L35" s="9">
        <v>0</v>
      </c>
      <c r="M35" s="9">
        <v>2666.9290000000001</v>
      </c>
      <c r="N35" s="9">
        <v>0</v>
      </c>
      <c r="O35" s="8">
        <v>629.38199999999995</v>
      </c>
      <c r="P35" s="8">
        <v>13157.543999999998</v>
      </c>
    </row>
    <row r="36" spans="1:16" x14ac:dyDescent="0.25">
      <c r="A36" s="1"/>
      <c r="B36" s="7"/>
      <c r="C36" s="7" t="s">
        <v>50</v>
      </c>
      <c r="D36" s="8">
        <v>31.771000000000001</v>
      </c>
      <c r="E36" s="8">
        <v>0</v>
      </c>
      <c r="F36" s="8">
        <v>0</v>
      </c>
      <c r="G36" s="8">
        <v>82.14</v>
      </c>
      <c r="H36" s="8">
        <v>0</v>
      </c>
      <c r="I36" s="8">
        <v>0</v>
      </c>
      <c r="J36" s="8">
        <v>0</v>
      </c>
      <c r="K36" s="8">
        <v>85.39</v>
      </c>
      <c r="L36" s="9">
        <v>0</v>
      </c>
      <c r="M36" s="9">
        <v>0</v>
      </c>
      <c r="N36" s="9">
        <v>0</v>
      </c>
      <c r="O36" s="8">
        <v>94.60499999999999</v>
      </c>
      <c r="P36" s="8">
        <v>293.90599999999995</v>
      </c>
    </row>
    <row r="37" spans="1:16" x14ac:dyDescent="0.25">
      <c r="A37" s="1"/>
      <c r="B37" s="7"/>
      <c r="C37" s="7" t="s">
        <v>52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9">
        <v>0</v>
      </c>
      <c r="M37" s="9">
        <v>0</v>
      </c>
      <c r="N37" s="9">
        <v>0</v>
      </c>
      <c r="O37" s="8">
        <v>3.7839999999999998</v>
      </c>
      <c r="P37" s="8">
        <v>3.7839999999999998</v>
      </c>
    </row>
    <row r="38" spans="1:16" x14ac:dyDescent="0.25">
      <c r="A38" s="1"/>
      <c r="B38" s="7"/>
      <c r="C38" s="7" t="s">
        <v>125</v>
      </c>
      <c r="D38" s="8">
        <v>407.39500000000004</v>
      </c>
      <c r="E38" s="8">
        <v>0</v>
      </c>
      <c r="F38" s="8">
        <v>1813.0690000000002</v>
      </c>
      <c r="G38" s="8">
        <v>317.47199999999998</v>
      </c>
      <c r="H38" s="8">
        <v>0</v>
      </c>
      <c r="I38" s="8">
        <v>249.55900000000003</v>
      </c>
      <c r="J38" s="8">
        <v>0</v>
      </c>
      <c r="K38" s="8">
        <v>431.58300000000003</v>
      </c>
      <c r="L38" s="9">
        <v>0</v>
      </c>
      <c r="M38" s="9">
        <v>787.60900000000004</v>
      </c>
      <c r="N38" s="9">
        <v>0</v>
      </c>
      <c r="O38" s="8">
        <v>3489.0839999999998</v>
      </c>
      <c r="P38" s="8">
        <v>7495.7710000000006</v>
      </c>
    </row>
    <row r="39" spans="1:16" x14ac:dyDescent="0.25">
      <c r="A39" s="1"/>
      <c r="B39" s="7"/>
      <c r="C39" s="7" t="s">
        <v>59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0.217</v>
      </c>
      <c r="L39" s="9">
        <v>0</v>
      </c>
      <c r="M39" s="9">
        <v>0</v>
      </c>
      <c r="N39" s="9">
        <v>0</v>
      </c>
      <c r="O39" s="8">
        <v>0</v>
      </c>
      <c r="P39" s="8">
        <v>0.217</v>
      </c>
    </row>
    <row r="40" spans="1:16" x14ac:dyDescent="0.25">
      <c r="A40" s="1"/>
      <c r="B40" s="7"/>
      <c r="C40" s="7" t="s">
        <v>22</v>
      </c>
      <c r="D40" s="8">
        <v>0</v>
      </c>
      <c r="E40" s="8">
        <v>0</v>
      </c>
      <c r="F40" s="8">
        <v>1.1520000000000001</v>
      </c>
      <c r="G40" s="8">
        <v>0</v>
      </c>
      <c r="H40" s="8">
        <v>0</v>
      </c>
      <c r="I40" s="8">
        <v>6.1909999999999998</v>
      </c>
      <c r="J40" s="8">
        <v>0</v>
      </c>
      <c r="K40" s="8">
        <v>9.2690000000000001</v>
      </c>
      <c r="L40" s="9">
        <v>0</v>
      </c>
      <c r="M40" s="9">
        <v>5.5009999999999994</v>
      </c>
      <c r="N40" s="9">
        <v>0</v>
      </c>
      <c r="O40" s="8">
        <v>0</v>
      </c>
      <c r="P40" s="8">
        <v>22.113</v>
      </c>
    </row>
    <row r="41" spans="1:16" x14ac:dyDescent="0.25">
      <c r="A41" s="1"/>
      <c r="B41" s="7"/>
      <c r="C41" s="7" t="s">
        <v>65</v>
      </c>
      <c r="D41" s="8">
        <v>49.884</v>
      </c>
      <c r="E41" s="8">
        <v>0</v>
      </c>
      <c r="F41" s="8">
        <v>72.017999999999986</v>
      </c>
      <c r="G41" s="8">
        <v>12.434000000000001</v>
      </c>
      <c r="H41" s="8">
        <v>0</v>
      </c>
      <c r="I41" s="8">
        <v>0.70199999999999996</v>
      </c>
      <c r="J41" s="8">
        <v>0</v>
      </c>
      <c r="K41" s="8">
        <v>0</v>
      </c>
      <c r="L41" s="9">
        <v>0</v>
      </c>
      <c r="M41" s="9">
        <v>0</v>
      </c>
      <c r="N41" s="9">
        <v>0</v>
      </c>
      <c r="O41" s="8">
        <v>22.003999999999998</v>
      </c>
      <c r="P41" s="8">
        <v>157.04199999999997</v>
      </c>
    </row>
    <row r="42" spans="1:16" x14ac:dyDescent="0.25">
      <c r="A42" s="1"/>
      <c r="B42" s="7" t="s">
        <v>127</v>
      </c>
      <c r="C42" s="7"/>
      <c r="D42" s="8">
        <v>1632.89</v>
      </c>
      <c r="E42" s="8">
        <v>0</v>
      </c>
      <c r="F42" s="8">
        <v>3865.4580000000005</v>
      </c>
      <c r="G42" s="8">
        <v>3289.8389999999999</v>
      </c>
      <c r="H42" s="8">
        <v>0</v>
      </c>
      <c r="I42" s="8">
        <v>2767.5289999999995</v>
      </c>
      <c r="J42" s="8">
        <v>0</v>
      </c>
      <c r="K42" s="8">
        <v>2603.4369999999999</v>
      </c>
      <c r="L42" s="9">
        <v>0</v>
      </c>
      <c r="M42" s="9">
        <v>3492.4480000000003</v>
      </c>
      <c r="N42" s="9">
        <v>0</v>
      </c>
      <c r="O42" s="8">
        <v>4304.8459999999995</v>
      </c>
      <c r="P42" s="8">
        <v>21956.447</v>
      </c>
    </row>
    <row r="43" spans="1:16" x14ac:dyDescent="0.25">
      <c r="A43" s="1" t="s">
        <v>128</v>
      </c>
      <c r="B43" s="7"/>
      <c r="C43" s="7"/>
      <c r="D43" s="6">
        <v>4936.9800000000005</v>
      </c>
      <c r="E43" s="6">
        <v>592.79899999999998</v>
      </c>
      <c r="F43" s="6">
        <v>7820.5199999999995</v>
      </c>
      <c r="G43" s="6">
        <v>5160.2580000000007</v>
      </c>
      <c r="H43" s="6">
        <v>2800.5440000000003</v>
      </c>
      <c r="I43" s="6">
        <v>4486.7719999999999</v>
      </c>
      <c r="J43" s="6">
        <v>3289.623</v>
      </c>
      <c r="K43" s="6">
        <v>2603.4369999999999</v>
      </c>
      <c r="L43" s="13">
        <v>0</v>
      </c>
      <c r="M43" s="13">
        <v>3785.1080000000002</v>
      </c>
      <c r="N43" s="13">
        <v>1663.1470000000002</v>
      </c>
      <c r="O43" s="6">
        <v>5345.9970000000003</v>
      </c>
      <c r="P43" s="6">
        <v>42485.184999999998</v>
      </c>
    </row>
    <row r="44" spans="1:16" x14ac:dyDescent="0.25">
      <c r="A44" s="1" t="s">
        <v>92</v>
      </c>
      <c r="B44" s="7"/>
      <c r="C44" s="7"/>
      <c r="D44" s="6">
        <v>4936.9800000000005</v>
      </c>
      <c r="E44" s="6">
        <v>592.79899999999998</v>
      </c>
      <c r="F44" s="6">
        <v>7820.5199999999995</v>
      </c>
      <c r="G44" s="6">
        <v>5160.2580000000007</v>
      </c>
      <c r="H44" s="6">
        <v>2800.5440000000003</v>
      </c>
      <c r="I44" s="6">
        <v>4486.7719999999999</v>
      </c>
      <c r="J44" s="6">
        <v>3289.623</v>
      </c>
      <c r="K44" s="6">
        <v>2603.4369999999999</v>
      </c>
      <c r="L44" s="13">
        <v>0</v>
      </c>
      <c r="M44" s="13">
        <v>3796.4910000000004</v>
      </c>
      <c r="N44" s="13">
        <v>1663.1470000000002</v>
      </c>
      <c r="O44" s="6">
        <v>5345.9970000000003</v>
      </c>
      <c r="P44" s="6">
        <v>42496.567999999992</v>
      </c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/>
  </sheetViews>
  <sheetFormatPr baseColWidth="10" defaultColWidth="28.5703125" defaultRowHeight="15" x14ac:dyDescent="0.25"/>
  <cols>
    <col min="1" max="1" width="45.85546875" style="2" bestFit="1" customWidth="1"/>
    <col min="2" max="2" width="28.42578125" bestFit="1" customWidth="1"/>
    <col min="3" max="3" width="16.140625" bestFit="1" customWidth="1"/>
    <col min="4" max="4" width="6.140625" bestFit="1" customWidth="1"/>
    <col min="5" max="5" width="8" bestFit="1" customWidth="1"/>
    <col min="6" max="6" width="6.5703125" bestFit="1" customWidth="1"/>
    <col min="7" max="7" width="5.28515625" bestFit="1" customWidth="1"/>
    <col min="8" max="8" width="6" bestFit="1" customWidth="1"/>
    <col min="9" max="9" width="5.7109375" bestFit="1" customWidth="1"/>
    <col min="10" max="10" width="5.1406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5.42578125" bestFit="1" customWidth="1"/>
  </cols>
  <sheetData>
    <row r="1" spans="1:16" x14ac:dyDescent="0.25">
      <c r="A1" s="2" t="str">
        <f>+'Pcia. Buenos Aires'!A1</f>
        <v>Período: 01/01/2013 - 31/12/2013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85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88</v>
      </c>
      <c r="J3" s="5" t="s">
        <v>89</v>
      </c>
      <c r="K3" s="5" t="s">
        <v>129</v>
      </c>
      <c r="L3" s="5" t="s">
        <v>130</v>
      </c>
      <c r="M3" s="5" t="s">
        <v>132</v>
      </c>
      <c r="N3" s="5" t="s">
        <v>133</v>
      </c>
      <c r="O3" s="5" t="s">
        <v>142</v>
      </c>
      <c r="P3" s="5" t="s">
        <v>7</v>
      </c>
    </row>
    <row r="4" spans="1:16" x14ac:dyDescent="0.25">
      <c r="A4" s="1" t="s">
        <v>145</v>
      </c>
      <c r="B4" s="7" t="s">
        <v>134</v>
      </c>
      <c r="C4" s="7" t="s">
        <v>9</v>
      </c>
      <c r="D4" s="8">
        <v>0</v>
      </c>
      <c r="E4" s="8">
        <v>7.0000000000000007E-2</v>
      </c>
      <c r="F4" s="8">
        <v>5.5E-2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0.125</v>
      </c>
    </row>
    <row r="5" spans="1:16" x14ac:dyDescent="0.25">
      <c r="A5" s="1"/>
      <c r="B5" s="7"/>
      <c r="C5" s="7" t="s">
        <v>36</v>
      </c>
      <c r="D5" s="8">
        <v>0</v>
      </c>
      <c r="E5" s="8">
        <v>0</v>
      </c>
      <c r="F5" s="8">
        <v>0</v>
      </c>
      <c r="G5" s="8">
        <v>0</v>
      </c>
      <c r="H5" s="8">
        <v>0.2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0.2</v>
      </c>
    </row>
    <row r="6" spans="1:16" x14ac:dyDescent="0.25">
      <c r="A6" s="1"/>
      <c r="B6" s="7"/>
      <c r="C6" s="7" t="s">
        <v>43</v>
      </c>
      <c r="D6" s="8">
        <v>0</v>
      </c>
      <c r="E6" s="8">
        <v>0</v>
      </c>
      <c r="F6" s="8">
        <v>0</v>
      </c>
      <c r="G6" s="8">
        <v>0.15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0.15</v>
      </c>
    </row>
    <row r="7" spans="1:16" x14ac:dyDescent="0.25">
      <c r="A7" s="1"/>
      <c r="B7" s="7"/>
      <c r="C7" s="7" t="s">
        <v>12</v>
      </c>
      <c r="D7" s="8">
        <v>0</v>
      </c>
      <c r="E7" s="8">
        <v>0.45</v>
      </c>
      <c r="F7" s="8">
        <v>0.2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0.03</v>
      </c>
      <c r="N7" s="8">
        <v>0</v>
      </c>
      <c r="O7" s="8">
        <v>0</v>
      </c>
      <c r="P7" s="8">
        <v>0.68</v>
      </c>
    </row>
    <row r="8" spans="1:16" x14ac:dyDescent="0.25">
      <c r="A8" s="1"/>
      <c r="B8" s="7"/>
      <c r="C8" s="7" t="s">
        <v>13</v>
      </c>
      <c r="D8" s="8">
        <v>0</v>
      </c>
      <c r="E8" s="8">
        <v>0</v>
      </c>
      <c r="F8" s="8">
        <v>0</v>
      </c>
      <c r="G8" s="8">
        <v>0.15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0.15</v>
      </c>
      <c r="N8" s="8">
        <v>0.18</v>
      </c>
      <c r="O8" s="8">
        <v>0</v>
      </c>
      <c r="P8" s="8">
        <v>0.48</v>
      </c>
    </row>
    <row r="9" spans="1:16" x14ac:dyDescent="0.25">
      <c r="A9" s="1"/>
      <c r="B9" s="7"/>
      <c r="C9" s="7" t="s">
        <v>131</v>
      </c>
      <c r="D9" s="8">
        <v>0</v>
      </c>
      <c r="E9" s="8">
        <v>0.57599999999999996</v>
      </c>
      <c r="F9" s="8">
        <v>0</v>
      </c>
      <c r="G9" s="8">
        <v>0</v>
      </c>
      <c r="H9" s="8">
        <v>0</v>
      </c>
      <c r="I9" s="8">
        <v>0.18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0.75600000000000001</v>
      </c>
    </row>
    <row r="10" spans="1:16" x14ac:dyDescent="0.25">
      <c r="A10" s="1"/>
      <c r="B10" s="7"/>
      <c r="C10" s="7" t="s">
        <v>53</v>
      </c>
      <c r="D10" s="8">
        <v>0</v>
      </c>
      <c r="E10" s="8">
        <v>0</v>
      </c>
      <c r="F10" s="8">
        <v>0.28000000000000003</v>
      </c>
      <c r="G10" s="8">
        <v>0.22</v>
      </c>
      <c r="H10" s="8">
        <v>0.1</v>
      </c>
      <c r="I10" s="8">
        <v>0</v>
      </c>
      <c r="J10" s="8">
        <v>0</v>
      </c>
      <c r="K10" s="8">
        <v>0</v>
      </c>
      <c r="L10" s="8">
        <v>0</v>
      </c>
      <c r="M10" s="8">
        <v>0.18</v>
      </c>
      <c r="N10" s="8">
        <v>0</v>
      </c>
      <c r="O10" s="8">
        <v>0</v>
      </c>
      <c r="P10" s="8">
        <v>0.78</v>
      </c>
    </row>
    <row r="11" spans="1:16" x14ac:dyDescent="0.25">
      <c r="A11" s="1"/>
      <c r="B11" s="7"/>
      <c r="C11" s="7" t="s">
        <v>54</v>
      </c>
      <c r="D11" s="8">
        <v>0</v>
      </c>
      <c r="E11" s="8">
        <v>0</v>
      </c>
      <c r="F11" s="8">
        <v>0.2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0.04</v>
      </c>
      <c r="N11" s="8">
        <v>0</v>
      </c>
      <c r="O11" s="8">
        <v>0</v>
      </c>
      <c r="P11" s="8">
        <v>0.24000000000000002</v>
      </c>
    </row>
    <row r="12" spans="1:16" x14ac:dyDescent="0.25">
      <c r="A12" s="1"/>
      <c r="B12" s="7"/>
      <c r="C12" s="7" t="s">
        <v>18</v>
      </c>
      <c r="D12" s="8">
        <v>0</v>
      </c>
      <c r="E12" s="8">
        <v>0</v>
      </c>
      <c r="F12" s="8">
        <v>0.31</v>
      </c>
      <c r="G12" s="8">
        <v>0.41</v>
      </c>
      <c r="H12" s="8">
        <v>0.39</v>
      </c>
      <c r="I12" s="8">
        <v>3.5649999999999999</v>
      </c>
      <c r="J12" s="8">
        <v>6.65</v>
      </c>
      <c r="K12" s="8">
        <v>0</v>
      </c>
      <c r="L12" s="8">
        <v>0.38</v>
      </c>
      <c r="M12" s="8">
        <v>0.5</v>
      </c>
      <c r="N12" s="8">
        <v>0.15</v>
      </c>
      <c r="O12" s="8">
        <v>0</v>
      </c>
      <c r="P12" s="8">
        <v>12.355</v>
      </c>
    </row>
    <row r="13" spans="1:16" x14ac:dyDescent="0.25">
      <c r="A13" s="1"/>
      <c r="B13" s="7" t="s">
        <v>135</v>
      </c>
      <c r="C13" s="7"/>
      <c r="D13" s="8">
        <v>0</v>
      </c>
      <c r="E13" s="8">
        <v>1.0960000000000001</v>
      </c>
      <c r="F13" s="8">
        <v>1.0450000000000002</v>
      </c>
      <c r="G13" s="8">
        <v>0.92999999999999994</v>
      </c>
      <c r="H13" s="8">
        <v>0.69000000000000006</v>
      </c>
      <c r="I13" s="8">
        <v>3.7450000000000001</v>
      </c>
      <c r="J13" s="8">
        <v>6.65</v>
      </c>
      <c r="K13" s="8">
        <v>0</v>
      </c>
      <c r="L13" s="8">
        <v>0.38</v>
      </c>
      <c r="M13" s="8">
        <v>0.89999999999999991</v>
      </c>
      <c r="N13" s="8">
        <v>0.32999999999999996</v>
      </c>
      <c r="O13" s="8">
        <v>0</v>
      </c>
      <c r="P13" s="8">
        <v>15.766000000000002</v>
      </c>
    </row>
    <row r="14" spans="1:16" x14ac:dyDescent="0.25">
      <c r="A14" s="1" t="s">
        <v>146</v>
      </c>
      <c r="B14" s="7"/>
      <c r="C14" s="7"/>
      <c r="D14" s="6">
        <v>0</v>
      </c>
      <c r="E14" s="6">
        <v>1.0960000000000001</v>
      </c>
      <c r="F14" s="6">
        <v>1.0450000000000002</v>
      </c>
      <c r="G14" s="6">
        <v>0.92999999999999994</v>
      </c>
      <c r="H14" s="6">
        <v>0.69000000000000006</v>
      </c>
      <c r="I14" s="6">
        <v>3.7450000000000001</v>
      </c>
      <c r="J14" s="6">
        <v>6.65</v>
      </c>
      <c r="K14" s="6">
        <v>0</v>
      </c>
      <c r="L14" s="6">
        <v>0.38</v>
      </c>
      <c r="M14" s="6">
        <v>0.89999999999999991</v>
      </c>
      <c r="N14" s="6">
        <v>0.32999999999999996</v>
      </c>
      <c r="O14" s="6">
        <v>0</v>
      </c>
      <c r="P14" s="6">
        <v>15.766000000000002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Pcia. Buenos Aires</vt:lpstr>
      <vt:lpstr>Pcia. Rio Negro</vt:lpstr>
      <vt:lpstr>Pcia. Chubut</vt:lpstr>
      <vt:lpstr>Pcia. Santa Cruz</vt:lpstr>
      <vt:lpstr>Pcia. Tierra del Fuego</vt:lpstr>
      <vt:lpstr>Otros puertos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2024-02-27T18:05:46Z</dcterms:modified>
</cp:coreProperties>
</file>